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6.xml.rels" ContentType="application/vnd.openxmlformats-package.relationships+xml"/>
  <Override PartName="/xl/drawings/_rels/drawing4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9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ults Summary" sheetId="1" state="visible" r:id="rId3"/>
    <sheet name="Daily Log" sheetId="2" state="visible" r:id="rId4"/>
    <sheet name="Training" sheetId="3" state="visible" r:id="rId5"/>
    <sheet name="Lift Progress" sheetId="4" state="visible" r:id="rId6"/>
    <sheet name="Blood Work" sheetId="5" state="visible" r:id="rId7"/>
    <sheet name="Trend Charts" sheetId="6" state="visible" r:id="rId8"/>
    <sheet name="Food Pattern" sheetId="7" state="visible" r:id="rId9"/>
    <sheet name="Sources" sheetId="8" state="visible" r:id="rId10"/>
    <sheet name="Prompt" sheetId="9" state="visible" r:id="rId12"/>
  </sheets>
  <definedNames>
    <definedName function="false" hidden="false" localSheetId="4" name="_xlnm.Print_Area" vbProcedure="false">'Blood Work'!$A$1:$H$47</definedName>
    <definedName function="false" hidden="false" localSheetId="4" name="_xlnm.Print_Titles" vbProcedure="false">'Blood Work'!$1:$4</definedName>
    <definedName function="false" hidden="true" localSheetId="4" name="_xlnm._FilterDatabase" vbProcedure="false">'Blood Work'!$A$10:$G$38</definedName>
    <definedName function="false" hidden="false" localSheetId="1" name="_xlnm.Print_Area" vbProcedure="false">'Daily Log'!$A$1:$L$40</definedName>
    <definedName function="false" hidden="false" localSheetId="1" name="_xlnm.Print_Titles" vbProcedure="false">'Daily Log'!$1:$4</definedName>
    <definedName function="false" hidden="true" localSheetId="1" name="_xlnm._FilterDatabase" vbProcedure="false">'Daily Log'!$A$4:$L$39</definedName>
    <definedName function="false" hidden="false" localSheetId="6" name="_xlnm.Print_Area" vbProcedure="false">'Food Pattern'!$A$1:$C$28</definedName>
    <definedName function="false" hidden="false" localSheetId="3" name="_xlnm.Print_Area" vbProcedure="false">'Lift Progress'!$A$1:$L$53</definedName>
    <definedName function="false" hidden="false" localSheetId="3" name="_xlnm.Print_Titles" vbProcedure="false">'Lift Progress'!$1:$4</definedName>
    <definedName function="false" hidden="true" localSheetId="3" name="_xlnm._FilterDatabase" vbProcedure="false">'Lift Progress'!$A$4:$F$61</definedName>
    <definedName function="false" hidden="false" localSheetId="0" name="_xlnm.Print_Area" vbProcedure="false">'Results Summary'!$A$1:$I$45</definedName>
    <definedName function="false" hidden="false" localSheetId="0" name="_xlnm.Print_Titles" vbProcedure="false">'Results Summary'!$1:$4</definedName>
    <definedName function="false" hidden="true" localSheetId="0" name="_xlnm._FilterDatabase" vbProcedure="false">'Results Summary'!$B$19:$I$24</definedName>
    <definedName function="false" hidden="false" localSheetId="7" name="_xlnm.Print_Area" vbProcedure="false">Sources!$A$1:$B$14</definedName>
    <definedName function="false" hidden="false" localSheetId="2" name="_xlnm.Print_Area" vbProcedure="false">Training!$A$1:$H$40</definedName>
    <definedName function="false" hidden="false" localSheetId="2" name="_xlnm.Print_Titles" vbProcedure="false">Training!$1:$4</definedName>
    <definedName function="false" hidden="true" localSheetId="2" name="_xlnm._FilterDatabase" vbProcedure="false">Training!$B$19:$F$39</definedName>
    <definedName function="false" hidden="false" localSheetId="5" name="_xlnm.Print_Area" vbProcedure="false">'Trend Charts'!$A$1:$Y$70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<sst xmlns="http://schemas.openxmlformats.org/spreadsheetml/2006/main" count="756" uniqueCount="473">
  <si>
    <t xml:space="preserve">PROMPTED REALITY TOTAL HEALTH CHALLENGE</t>
  </si>
  <si>
    <t xml:space="preserve">Marc  •  July 21 – August 24, 2026  •  Official results from Cronometer + step trackers</t>
  </si>
  <si>
    <t xml:space="preserve">HEADLINE RESULTS</t>
  </si>
  <si>
    <t xml:space="preserve">Start weight (logged)</t>
  </si>
  <si>
    <t xml:space="preserve">End weight</t>
  </si>
  <si>
    <t xml:space="preserve">Net change</t>
  </si>
  <si>
    <t xml:space="preserve">Avg calories</t>
  </si>
  <si>
    <t xml:space="preserve">Avg protein</t>
  </si>
  <si>
    <t xml:space="preserve">Avg steps</t>
  </si>
  <si>
    <t xml:space="preserve">240.6 lb</t>
  </si>
  <si>
    <t xml:space="preserve">222.8 lb</t>
  </si>
  <si>
    <t xml:space="preserve">−17.8 lb</t>
  </si>
  <si>
    <t xml:space="preserve">2,128 kcal</t>
  </si>
  <si>
    <t xml:space="preserve">227 g</t>
  </si>
  <si>
    <t xml:space="preserve">9,809</t>
  </si>
  <si>
    <t xml:space="preserve">Jul 21 morning. Verbal start was ~245.</t>
  </si>
  <si>
    <t xml:space="preserve">Aug 24 morning, travel / vacation eve</t>
  </si>
  <si>
    <t xml:space="preserve">34 days. Lowest: 221.2 on Aug 19</t>
  </si>
  <si>
    <t xml:space="preserve">34 logged food days. Target ~2,360</t>
  </si>
  <si>
    <t xml:space="preserve">32 of 34 days ≥220 g</t>
  </si>
  <si>
    <t xml:space="preserve">35 days, 343,304 total</t>
  </si>
  <si>
    <t xml:space="preserve">HOW TO READ THIS</t>
  </si>
  <si>
    <t xml:space="preserve">Logged start is 240.6 lb on Jul 21. You originally said ~245 after the Velos rebound. Use 240.6 for any public chart so the line matches Cronometer.</t>
  </si>
  <si>
    <t xml:space="preserve">Food is complete Jul 21–Aug 23 (34 days). Aug 24 has weight + steps only — no Cronometer food log. Aug 15 is the only low-protein day (134 g / 1,436 kcal).</t>
  </si>
  <si>
    <t xml:space="preserve">Alcohol logged at 0 g every food day. That is part of the result.</t>
  </si>
  <si>
    <t xml:space="preserve">Step source: Apple Health Jul 21–Aug 1, Fitbit Aug 2–24. Overlap days differ by device; Fitbit is used from Aug 2 forward.</t>
  </si>
  <si>
    <t xml:space="preserve">Week 1 drop (−7.8 lb) is mostly water/glycogen. Weeks 2–5 are the slower fat-loss slope you can stand behind.</t>
  </si>
  <si>
    <t xml:space="preserve">WEEKLY TREND</t>
  </si>
  <si>
    <t xml:space="preserve">Week</t>
  </si>
  <si>
    <t xml:space="preserve">Dates</t>
  </si>
  <si>
    <t xml:space="preserve">Avg kcal</t>
  </si>
  <si>
    <t xml:space="preserve">Avg protein (g)</t>
  </si>
  <si>
    <t xml:space="preserve">Start wt</t>
  </si>
  <si>
    <t xml:space="preserve">End wt</t>
  </si>
  <si>
    <t xml:space="preserve">Δ lb</t>
  </si>
  <si>
    <t xml:space="preserve">Week 1</t>
  </si>
  <si>
    <t xml:space="preserve">Jul 21–27</t>
  </si>
  <si>
    <t xml:space="preserve">Week 2</t>
  </si>
  <si>
    <t xml:space="preserve">Jul 28–Aug 3</t>
  </si>
  <si>
    <t xml:space="preserve">Week 3</t>
  </si>
  <si>
    <t xml:space="preserve">Aug 4–10</t>
  </si>
  <si>
    <t xml:space="preserve">Week 4</t>
  </si>
  <si>
    <t xml:space="preserve">Aug 11–17</t>
  </si>
  <si>
    <t xml:space="preserve">Week 5</t>
  </si>
  <si>
    <t xml:space="preserve">Aug 18–24</t>
  </si>
  <si>
    <t xml:space="preserve">TARGETS VS ACTUAL (food days only)</t>
  </si>
  <si>
    <t xml:space="preserve">Metric</t>
  </si>
  <si>
    <t xml:space="preserve">Plan target</t>
  </si>
  <si>
    <t xml:space="preserve">34-day average</t>
  </si>
  <si>
    <t xml:space="preserve">Hit rate</t>
  </si>
  <si>
    <t xml:space="preserve">Calories</t>
  </si>
  <si>
    <t xml:space="preserve">~2,360 kcal</t>
  </si>
  <si>
    <t xml:space="preserve">Under target most days (intentional deficit)</t>
  </si>
  <si>
    <t xml:space="preserve">Protein</t>
  </si>
  <si>
    <t xml:space="preserve">230 g</t>
  </si>
  <si>
    <t xml:space="preserve">32/34 days ≥220 g; 33/34 ≥200 g</t>
  </si>
  <si>
    <t xml:space="preserve">Fat</t>
  </si>
  <si>
    <t xml:space="preserve">~70 g</t>
  </si>
  <si>
    <t xml:space="preserve">63 g</t>
  </si>
  <si>
    <t xml:space="preserve">Consistently slightly under</t>
  </si>
  <si>
    <t xml:space="preserve">Net carbs</t>
  </si>
  <si>
    <t xml:space="preserve">~220 g cap</t>
  </si>
  <si>
    <t xml:space="preserve">149 g</t>
  </si>
  <si>
    <t xml:space="preserve">Held well below cap; training days sometimes felt flat</t>
  </si>
  <si>
    <t xml:space="preserve">Alcohol</t>
  </si>
  <si>
    <t xml:space="preserve">0 during cut</t>
  </si>
  <si>
    <t xml:space="preserve">0 g logged</t>
  </si>
  <si>
    <t xml:space="preserve">34/34 food days</t>
  </si>
  <si>
    <t xml:space="preserve">Steps</t>
  </si>
  <si>
    <t xml:space="preserve">8,000+</t>
  </si>
  <si>
    <t xml:space="preserve">35/35 days logged; 1 vacation day under 8k (Aug 24)</t>
  </si>
  <si>
    <t xml:space="preserve">WHAT THIS PROVES</t>
  </si>
  <si>
    <t xml:space="preserve">High-protein deficit was executed, not claimed. Average 227 g protein at 2,128 kcal for 34 consecutive logged days.</t>
  </si>
  <si>
    <t xml:space="preserve">Scale trend is real and non-linear: fast first week, stall mid-challenge, then another drop into the low 220s.</t>
  </si>
  <si>
    <t xml:space="preserve">Adherence held through a cold, reload week, two jobs, and family schedule. The only broken template day is Aug 15.</t>
  </si>
  <si>
    <t xml:space="preserve">Do not claim 245 → 221 unless you also show the 240.6 official first weigh-in. 240.6 → 222.8 is the defensible public number.</t>
  </si>
  <si>
    <t xml:space="preserve">TRAINING ADDENDUM (from Apex export)</t>
  </si>
  <si>
    <t xml:space="preserve">19 sessions in-window. Bench 235×8, squat 235×8, deadlift 335×6 at the end of the cut. Strength was retained. Full breakdown on Training + Lift Progress tabs.</t>
  </si>
  <si>
    <t xml:space="preserve">BLOOD WORK ADDENDUM</t>
  </si>
  <si>
    <t xml:space="preserve">Jul 26 → Aug 24: ApoB 140→109, hs-CRP 3.28→1.82, total T 564→738, ferritin 537→317, GGT 36→19. Vitamin D 52.5→43.7 is the miss. Full table on Blood Work tab.</t>
  </si>
  <si>
    <t xml:space="preserve">DAILY LOG  •  JUL 21 – AUG 24, 2026</t>
  </si>
  <si>
    <t xml:space="preserve">Weight from Cronometer biometrics. Steps: Apple Health through Aug 1, Fitbit from Aug 2. Aug 24 has no food log.</t>
  </si>
  <si>
    <t xml:space="preserve">Date</t>
  </si>
  <si>
    <t xml:space="preserve">Dow</t>
  </si>
  <si>
    <t xml:space="preserve">Weight (lb)</t>
  </si>
  <si>
    <t xml:space="preserve">Δ wt</t>
  </si>
  <si>
    <t xml:space="preserve">kcal</t>
  </si>
  <si>
    <t xml:space="preserve">Protein (g)</t>
  </si>
  <si>
    <t xml:space="preserve">Net carbs (g)</t>
  </si>
  <si>
    <t xml:space="preserve">Fat (g)</t>
  </si>
  <si>
    <t xml:space="preserve">Step source</t>
  </si>
  <si>
    <t xml:space="preserve">Notes</t>
  </si>
  <si>
    <t xml:space="preserve">Tue</t>
  </si>
  <si>
    <t xml:space="preserve">Apple Health</t>
  </si>
  <si>
    <t xml:space="preserve">Challenge day 1. Logged start 240.6</t>
  </si>
  <si>
    <t xml:space="preserve">Wed</t>
  </si>
  <si>
    <t xml:space="preserve">Thu</t>
  </si>
  <si>
    <t xml:space="preserve">Fri</t>
  </si>
  <si>
    <t xml:space="preserve">7,835 steps — lowest pre-vacation weekday</t>
  </si>
  <si>
    <t xml:space="preserve">Sat</t>
  </si>
  <si>
    <t xml:space="preserve">Sun</t>
  </si>
  <si>
    <t xml:space="preserve">Dark meat + butter day; highest kcal (2,441)</t>
  </si>
  <si>
    <t xml:space="preserve">Mon</t>
  </si>
  <si>
    <t xml:space="preserve">Whey added; protein 251 g</t>
  </si>
  <si>
    <t xml:space="preserve">Fitbit</t>
  </si>
  <si>
    <t xml:space="preserve">Sourdough + 2 scoops whey; protein 255 g</t>
  </si>
  <si>
    <t xml:space="preserve">230 g sourdough; no rice</t>
  </si>
  <si>
    <t xml:space="preserve">Only incomplete template day — 1,436 kcal / 134 g protein</t>
  </si>
  <si>
    <t xml:space="preserve">Lowest scale weight 221.2</t>
  </si>
  <si>
    <t xml:space="preserve">13,008 steps; chicken 18 oz total</t>
  </si>
  <si>
    <t xml:space="preserve">Vacation / travel. No food log. Steps 6,385</t>
  </si>
  <si>
    <t xml:space="preserve">TOTAL / AVG</t>
  </si>
  <si>
    <t xml:space="preserve">Averages ignore blanks (Aug 24 food)</t>
  </si>
  <si>
    <t xml:space="preserve">APEX PROGRESSION  •  STRENGTH HELD ON A CUT</t>
  </si>
  <si>
    <t xml:space="preserve">19 sessions inside Jul 21–Aug 24  •  4-day Upper A / Lower A / Upper B / Lower B  •  One vacation session Aug 25 logged after official end</t>
  </si>
  <si>
    <t xml:space="preserve">TRAINING HEADLINES</t>
  </si>
  <si>
    <t xml:space="preserve">Challenge sessions</t>
  </si>
  <si>
    <t xml:space="preserve">Misses / shifts</t>
  </si>
  <si>
    <t xml:space="preserve">Reload week</t>
  </si>
  <si>
    <t xml:space="preserve">Bench (work)</t>
  </si>
  <si>
    <t xml:space="preserve">Squat (work)</t>
  </si>
  <si>
    <t xml:space="preserve">Deadlift (work)</t>
  </si>
  <si>
    <t xml:space="preserve">Pull-ups</t>
  </si>
  <si>
    <t xml:space="preserve">19</t>
  </si>
  <si>
    <t xml:space="preserve">1 Saturday</t>
  </si>
  <si>
    <t xml:space="preserve">Jul 27–31</t>
  </si>
  <si>
    <t xml:space="preserve">225×8 → 235×8</t>
  </si>
  <si>
    <t xml:space="preserve">225×6 → 235×8</t>
  </si>
  <si>
    <t xml:space="preserve">315×6 → 335×6</t>
  </si>
  <si>
    <t xml:space="preserve">11 → 16 reps</t>
  </si>
  <si>
    <t xml:space="preserve">Jul 21–Aug 24. Expected ~20 on a 4-day split.</t>
  </si>
  <si>
    <t xml:space="preserve">Aug 15 Lower B moved off Fri. Short session (5 work sets).</t>
  </si>
  <si>
    <t xml:space="preserve">Lower loads + fewer work sets. Planned, not a quit.</t>
  </si>
  <si>
    <t xml:space="preserve">Then 240×5 on Aug 25 (vacation gym).</t>
  </si>
  <si>
    <t xml:space="preserve">Same bar weight, more reps in a deficit.</t>
  </si>
  <si>
    <t xml:space="preserve">Jul 10 365×4 exists; treat as outlier unless you confirm depth.</t>
  </si>
  <si>
    <t xml:space="preserve">Best session total. Bodyweight went down, reps went up.</t>
  </si>
  <si>
    <t xml:space="preserve">HOW TO TALK ABOUT STRENGTH</t>
  </si>
  <si>
    <t xml:space="preserve">You did not get weaker on the lifts that matter. That is the muscle-retention proof next to the scale drop.</t>
  </si>
  <si>
    <t xml:space="preserve">Jul 20 bench 315×1 is the day BEFORE official challenge start. Do not call it a challenge working set. Challenge bench story is 210×5 reload → 235×8.</t>
  </si>
  <si>
    <t xml:space="preserve">OHP went from 185×4–5 heavy singles to 155×8–9 volume. That is a programming shift, not a collapse.</t>
  </si>
  <si>
    <t xml:space="preserve">Front squat dropped from 225×6 (early July) to 185×8. Say “we lowered the load and added reps,” not “I lost my front squat.”</t>
  </si>
  <si>
    <t xml:space="preserve">Jul 10 deadlift 365×4 is the heaviest logged set. Later working sets are 325–335×6. Use 335×6 as the challenge finish unless you want to defend 365 on camera.</t>
  </si>
  <si>
    <t xml:space="preserve">CHALLENGE SESSION LOG</t>
  </si>
  <si>
    <t xml:space="preserve">Day</t>
  </si>
  <si>
    <t xml:space="preserve">Workout</t>
  </si>
  <si>
    <t xml:space="preserve">Work sets</t>
  </si>
  <si>
    <t xml:space="preserve">In-window</t>
  </si>
  <si>
    <t xml:space="preserve">Lower A — Squat Focus</t>
  </si>
  <si>
    <t xml:space="preserve">Yes</t>
  </si>
  <si>
    <t xml:space="preserve">Upper B — Hypertrophy Balance</t>
  </si>
  <si>
    <t xml:space="preserve">Lower B — Strength &amp; Posterior</t>
  </si>
  <si>
    <t xml:space="preserve">Upper A — Strength Foundation</t>
  </si>
  <si>
    <t xml:space="preserve">Yes — reload</t>
  </si>
  <si>
    <t xml:space="preserve">Yes — moved off Friday, short</t>
  </si>
  <si>
    <t xml:space="preserve">After official end (vacation)</t>
  </si>
  <si>
    <t xml:space="preserve">BEST WORK SET BY DATE  •  MAIN LIFTS</t>
  </si>
  <si>
    <t xml:space="preserve">Best set = highest estimated 1RM that day. Challenge window shaded. Use this sheet for on-camera lift claims.</t>
  </si>
  <si>
    <t xml:space="preserve">Lift</t>
  </si>
  <si>
    <t xml:space="preserve">Reps</t>
  </si>
  <si>
    <t xml:space="preserve">e1RM (Epley)</t>
  </si>
  <si>
    <t xml:space="preserve">Window</t>
  </si>
  <si>
    <t xml:space="preserve">Bench e1RM</t>
  </si>
  <si>
    <t xml:space="preserve">Squat e1RM</t>
  </si>
  <si>
    <t xml:space="preserve">Deadlift e1RM</t>
  </si>
  <si>
    <t xml:space="preserve">RDL e1RM</t>
  </si>
  <si>
    <t xml:space="preserve">Barbell Bench Press</t>
  </si>
  <si>
    <t xml:space="preserve">Pre</t>
  </si>
  <si>
    <t xml:space="preserve">Pre — single</t>
  </si>
  <si>
    <t xml:space="preserve">Challenge — reload</t>
  </si>
  <si>
    <t xml:space="preserve">Challenge</t>
  </si>
  <si>
    <t xml:space="preserve">Post</t>
  </si>
  <si>
    <t xml:space="preserve">Back Squat</t>
  </si>
  <si>
    <t xml:space="preserve">Conventional Deadlift</t>
  </si>
  <si>
    <t xml:space="preserve">Pre — outlier</t>
  </si>
  <si>
    <t xml:space="preserve">Challenge — short day</t>
  </si>
  <si>
    <t xml:space="preserve">Overhead Barbell Press</t>
  </si>
  <si>
    <t xml:space="preserve">Romanian Deadlift (RDL)</t>
  </si>
  <si>
    <t xml:space="preserve">CHALLENGE START vs END (best work set, not e1RM)</t>
  </si>
  <si>
    <t xml:space="preserve">Early challenge</t>
  </si>
  <si>
    <t xml:space="preserve">Late challenge</t>
  </si>
  <si>
    <t xml:space="preserve">Call</t>
  </si>
  <si>
    <t xml:space="preserve">Incline Dumbbell Press</t>
  </si>
  <si>
    <t xml:space="preserve">Barbell bench</t>
  </si>
  <si>
    <t xml:space="preserve">Jul 27 reload 210×5, then Aug 3 235×6</t>
  </si>
  <si>
    <t xml:space="preserve">Aug 17 235×8 (Aug 25 240×5)</t>
  </si>
  <si>
    <t xml:space="preserve">Strength held / slightly up</t>
  </si>
  <si>
    <t xml:space="preserve">Back squat</t>
  </si>
  <si>
    <t xml:space="preserve">Jul 21 235×5</t>
  </si>
  <si>
    <t xml:space="preserve">Aug 18 235×8</t>
  </si>
  <si>
    <t xml:space="preserve">Same weight, +3 reps</t>
  </si>
  <si>
    <t xml:space="preserve">Deadlift</t>
  </si>
  <si>
    <t xml:space="preserve">Jul 24 315×6</t>
  </si>
  <si>
    <t xml:space="preserve">Aug 21 335×6</t>
  </si>
  <si>
    <t xml:space="preserve">Up 20 lb at same reps</t>
  </si>
  <si>
    <t xml:space="preserve">RDL</t>
  </si>
  <si>
    <t xml:space="preserve">Jul 21 195×6</t>
  </si>
  <si>
    <t xml:space="preserve">Aug 18 205×10</t>
  </si>
  <si>
    <t xml:space="preserve">Up 10 lb and +4 reps</t>
  </si>
  <si>
    <t xml:space="preserve">OHP</t>
  </si>
  <si>
    <t xml:space="preserve">Jul 27 135×6 reload → Aug 3 155×6</t>
  </si>
  <si>
    <t xml:space="preserve">Aug 17 155×8 (Aug 25 155×9)</t>
  </si>
  <si>
    <t xml:space="preserve">Volume up at 155</t>
  </si>
  <si>
    <t xml:space="preserve">Incline DB</t>
  </si>
  <si>
    <t xml:space="preserve">Jul 23 95×8</t>
  </si>
  <si>
    <t xml:space="preserve">Aug 20 100×7</t>
  </si>
  <si>
    <t xml:space="preserve">Held</t>
  </si>
  <si>
    <t xml:space="preserve">Front squat</t>
  </si>
  <si>
    <t xml:space="preserve">Jul 24 185×6</t>
  </si>
  <si>
    <t xml:space="preserve">Aug 21 185×8</t>
  </si>
  <si>
    <t xml:space="preserve">Load reduced vs early July 225, reps climbed back</t>
  </si>
  <si>
    <t xml:space="preserve">Jul 23: 5+3+2 = 10</t>
  </si>
  <si>
    <t xml:space="preserve">Aug 20: 7+5+4 = 16</t>
  </si>
  <si>
    <t xml:space="preserve">Best session total up 6 reps</t>
  </si>
  <si>
    <t xml:space="preserve">Front Squat</t>
  </si>
  <si>
    <t xml:space="preserve">RYTHM HEALTH  •  JUL 26 vs AUG 24</t>
  </si>
  <si>
    <t xml:space="preserve">Baseline is week 1 of the cut (Jul 26). Follow-up is the last day of the official challenge (Aug 24). Rythm “optimal / average / out of range” labels are their score, not a diagnosis.</t>
  </si>
  <si>
    <t xml:space="preserve">THE MOVES THAT MATTER</t>
  </si>
  <si>
    <t xml:space="preserve">ApoB</t>
  </si>
  <si>
    <t xml:space="preserve">hs-CRP</t>
  </si>
  <si>
    <t xml:space="preserve">Total T</t>
  </si>
  <si>
    <t xml:space="preserve">Free T</t>
  </si>
  <si>
    <t xml:space="preserve">Cortisol</t>
  </si>
  <si>
    <t xml:space="preserve">Ferritin</t>
  </si>
  <si>
    <t xml:space="preserve">GGT</t>
  </si>
  <si>
    <t xml:space="preserve">Vitamin D</t>
  </si>
  <si>
    <t xml:space="preserve">140 → 109</t>
  </si>
  <si>
    <t xml:space="preserve">3.28 → 1.82</t>
  </si>
  <si>
    <t xml:space="preserve">564 → 738</t>
  </si>
  <si>
    <t xml:space="preserve">104 → 126</t>
  </si>
  <si>
    <t xml:space="preserve">36.1 → 16.1</t>
  </si>
  <si>
    <t xml:space="preserve">537 → 317</t>
  </si>
  <si>
    <t xml:space="preserve">36.2 → 19.0</t>
  </si>
  <si>
    <t xml:space="preserve">52.5 → 43.7</t>
  </si>
  <si>
    <t xml:space="preserve">−22%. Best heart-risk change on the panel.</t>
  </si>
  <si>
    <t xml:space="preserve">Out of high-risk into average.</t>
  </si>
  <si>
    <t xml:space="preserve">+30% while losing ~18 lb.</t>
  </si>
  <si>
    <t xml:space="preserve">Active testosterone up with the cut.</t>
  </si>
  <si>
    <t xml:space="preserve">Confirm same draw time before celebrating.</t>
  </si>
  <si>
    <t xml:space="preserve">Still high, but sharply down.</t>
  </si>
  <si>
    <t xml:space="preserve">Liver-stress marker cut in half.</t>
  </si>
  <si>
    <t xml:space="preserve">The one that drifted the wrong way.</t>
  </si>
  <si>
    <t xml:space="preserve">Marker</t>
  </si>
  <si>
    <t xml:space="preserve">Jul 26</t>
  </si>
  <si>
    <t xml:space="preserve">Aug 24</t>
  </si>
  <si>
    <t xml:space="preserve">Delta</t>
  </si>
  <si>
    <t xml:space="preserve">Direction</t>
  </si>
  <si>
    <t xml:space="preserve">Clinical read</t>
  </si>
  <si>
    <t xml:space="preserve">Rythm tag</t>
  </si>
  <si>
    <t xml:space="preserve">Total testosterone (ng/dL)</t>
  </si>
  <si>
    <t xml:space="preserve">564</t>
  </si>
  <si>
    <t xml:space="preserve">738</t>
  </si>
  <si>
    <t xml:space="preserve">+174</t>
  </si>
  <si>
    <t xml:space="preserve">Better</t>
  </si>
  <si>
    <t xml:space="preserve">Solid mid-high male range. Fat loss + sleep + lifting + no alcohol fits this.</t>
  </si>
  <si>
    <t xml:space="preserve">Optimal</t>
  </si>
  <si>
    <t xml:space="preserve">Free testosterone (pg/mL)</t>
  </si>
  <si>
    <t xml:space="preserve">103.88</t>
  </si>
  <si>
    <t xml:space="preserve">126.42</t>
  </si>
  <si>
    <t xml:space="preserve">+22.5</t>
  </si>
  <si>
    <t xml:space="preserve">Active T rose with total T. SHBG also rose, so free T gain is real, not just SHBG drop.</t>
  </si>
  <si>
    <t xml:space="preserve">SHBG (nmol/L)</t>
  </si>
  <si>
    <t xml:space="preserve">34.8</t>
  </si>
  <si>
    <t xml:space="preserve">44.4</t>
  </si>
  <si>
    <t xml:space="preserve">+9.6</t>
  </si>
  <si>
    <t xml:space="preserve">Neutral/better</t>
  </si>
  <si>
    <t xml:space="preserve">Normal rise with fat loss and lower insulin signal.</t>
  </si>
  <si>
    <t xml:space="preserve">Estrogen (pg/mL)</t>
  </si>
  <si>
    <t xml:space="preserve">36.1</t>
  </si>
  <si>
    <t xml:space="preserve">47.8</t>
  </si>
  <si>
    <t xml:space="preserve">+11.7</t>
  </si>
  <si>
    <t xml:space="preserve">Watch</t>
  </si>
  <si>
    <t xml:space="preserve">Expected aromatization with T 738. Not a problem by itself.</t>
  </si>
  <si>
    <t xml:space="preserve">Cortisol (ug/dL)</t>
  </si>
  <si>
    <t xml:space="preserve">16.1</t>
  </si>
  <si>
    <t xml:space="preserve">−20.0</t>
  </si>
  <si>
    <t xml:space="preserve">Better if same time</t>
  </si>
  <si>
    <t xml:space="preserve">36 was high for most AM windows. 16 is normal. Only compare if draw time matched.</t>
  </si>
  <si>
    <t xml:space="preserve">—</t>
  </si>
  <si>
    <t xml:space="preserve">TSH (uIU/mL)</t>
  </si>
  <si>
    <t xml:space="preserve">1.59</t>
  </si>
  <si>
    <t xml:space="preserve">1.90</t>
  </si>
  <si>
    <t xml:space="preserve">+0.31</t>
  </si>
  <si>
    <t xml:space="preserve">Neutral</t>
  </si>
  <si>
    <t xml:space="preserve">Still normal. Small bump common in a deficit.</t>
  </si>
  <si>
    <t xml:space="preserve">Free T3</t>
  </si>
  <si>
    <t xml:space="preserve">3.02</t>
  </si>
  <si>
    <t xml:space="preserve">Only on Aug panel. Looks mid-normal.</t>
  </si>
  <si>
    <t xml:space="preserve">ApoB (mg/dL)</t>
  </si>
  <si>
    <t xml:space="preserve">140</t>
  </si>
  <si>
    <t xml:space="preserve">109</t>
  </si>
  <si>
    <t xml:space="preserve">−31</t>
  </si>
  <si>
    <t xml:space="preserve">This is the particle-number win. 109 is improved, not yet “optimal prevention” for many lipid docs (&lt;80–90).</t>
  </si>
  <si>
    <t xml:space="preserve">Average</t>
  </si>
  <si>
    <t xml:space="preserve">LDL-C (mg/dL)</t>
  </si>
  <si>
    <t xml:space="preserve">144.1</t>
  </si>
  <si>
    <t xml:space="preserve">142.24</t>
  </si>
  <si>
    <t xml:space="preserve">−1.9</t>
  </si>
  <si>
    <t xml:space="preserve">Flat</t>
  </si>
  <si>
    <t xml:space="preserve">Mass barely moved. Particle count (ApoB) did. That’s the better story.</t>
  </si>
  <si>
    <t xml:space="preserve">HDL-C (mg/dL)</t>
  </si>
  <si>
    <t xml:space="preserve">67.4</t>
  </si>
  <si>
    <t xml:space="preserve">64.5</t>
  </si>
  <si>
    <t xml:space="preserve">−2.9</t>
  </si>
  <si>
    <t xml:space="preserve">Still high/protective. Small noise.</t>
  </si>
  <si>
    <t xml:space="preserve">Total cholesterol (mg/dL)</t>
  </si>
  <si>
    <t xml:space="preserve">225</t>
  </si>
  <si>
    <t xml:space="preserve">218</t>
  </si>
  <si>
    <t xml:space="preserve">−7</t>
  </si>
  <si>
    <t xml:space="preserve">Slight better</t>
  </si>
  <si>
    <t xml:space="preserve">Still a bit high on paper. Driven by LDL mass.</t>
  </si>
  <si>
    <t xml:space="preserve">Triglycerides (mg/dL)</t>
  </si>
  <si>
    <t xml:space="preserve">67.5</t>
  </si>
  <si>
    <t xml:space="preserve">56.3</t>
  </si>
  <si>
    <t xml:space="preserve">−11.2</t>
  </si>
  <si>
    <t xml:space="preserve">Already good, now excellent. Alcohol-off + deficit.</t>
  </si>
  <si>
    <t xml:space="preserve">TG/HDL ratio</t>
  </si>
  <si>
    <t xml:space="preserve">1.00</t>
  </si>
  <si>
    <t xml:space="preserve">0.87</t>
  </si>
  <si>
    <t xml:space="preserve">−0.13</t>
  </si>
  <si>
    <t xml:space="preserve">Insulin-sensitivity proxy improved.</t>
  </si>
  <si>
    <t xml:space="preserve">Remnant cholesterol (mg/dL)</t>
  </si>
  <si>
    <t xml:space="preserve">13.5</t>
  </si>
  <si>
    <t xml:space="preserve">11.25</t>
  </si>
  <si>
    <t xml:space="preserve">−2.25</t>
  </si>
  <si>
    <t xml:space="preserve">Tracks with TGs.</t>
  </si>
  <si>
    <t xml:space="preserve">LDL/ApoB ratio</t>
  </si>
  <si>
    <t xml:space="preserve">1.02</t>
  </si>
  <si>
    <t xml:space="preserve">1.30</t>
  </si>
  <si>
    <t xml:space="preserve">+0.28</t>
  </si>
  <si>
    <t xml:space="preserve">Rythm reads this as larger/fewer particles. Matches ApoB drop.</t>
  </si>
  <si>
    <t xml:space="preserve">TC/HDL ratio</t>
  </si>
  <si>
    <t xml:space="preserve">3.33</t>
  </si>
  <si>
    <t xml:space="preserve">3.37</t>
  </si>
  <si>
    <t xml:space="preserve">+0.04</t>
  </si>
  <si>
    <t xml:space="preserve">No real change.</t>
  </si>
  <si>
    <t xml:space="preserve">hs-CRP (mg/L)</t>
  </si>
  <si>
    <t xml:space="preserve">3.28</t>
  </si>
  <si>
    <t xml:space="preserve">1.82</t>
  </si>
  <si>
    <t xml:space="preserve">−1.46</t>
  </si>
  <si>
    <t xml:space="preserve">From high (&gt;3) to average (1–3). Fat loss + no drinking + training.</t>
  </si>
  <si>
    <t xml:space="preserve">Ferritin (ng/mL)</t>
  </si>
  <si>
    <t xml:space="preserve">537</t>
  </si>
  <si>
    <t xml:space="preserve">317</t>
  </si>
  <si>
    <t xml:space="preserve">−220</t>
  </si>
  <si>
    <t xml:space="preserve">537 was high. 317 is improved, still above the “lean healthy” zone many use (≈50–150).</t>
  </si>
  <si>
    <t xml:space="preserve">GGT (U/L)</t>
  </si>
  <si>
    <t xml:space="preserve">36.2</t>
  </si>
  <si>
    <t xml:space="preserve">19.0</t>
  </si>
  <si>
    <t xml:space="preserve">−17.2</t>
  </si>
  <si>
    <t xml:space="preserve">Liver-stress marker halved. Alcohol-off is the obvious driver.</t>
  </si>
  <si>
    <t xml:space="preserve">Fructosamine (umol/L)</t>
  </si>
  <si>
    <t xml:space="preserve">291</t>
  </si>
  <si>
    <t xml:space="preserve">272</t>
  </si>
  <si>
    <t xml:space="preserve">−19</t>
  </si>
  <si>
    <t xml:space="preserve">Shorter-term glucose average improved.</t>
  </si>
  <si>
    <t xml:space="preserve">Vitamin D (ng/mL)</t>
  </si>
  <si>
    <t xml:space="preserve">52.5</t>
  </si>
  <si>
    <t xml:space="preserve">43.7</t>
  </si>
  <si>
    <t xml:space="preserve">−8.8</t>
  </si>
  <si>
    <t xml:space="preserve">Worse</t>
  </si>
  <si>
    <t xml:space="preserve">Still adequate. Only marker that clearly drifted down. Recheck intake.</t>
  </si>
  <si>
    <t xml:space="preserve">Creatinine (mg/dL)</t>
  </si>
  <si>
    <t xml:space="preserve">1.45</t>
  </si>
  <si>
    <t xml:space="preserve">1.29</t>
  </si>
  <si>
    <t xml:space="preserve">−0.16</t>
  </si>
  <si>
    <t xml:space="preserve">High-protein + muscle inflates creatinine. Drop is good. Not a kidney diagnosis.</t>
  </si>
  <si>
    <t xml:space="preserve">eGFR (mL/min)</t>
  </si>
  <si>
    <t xml:space="preserve">73.69</t>
  </si>
  <si>
    <t xml:space="preserve">Context</t>
  </si>
  <si>
    <t xml:space="preserve">Muscle-adjusted caveat. Rythm tagged optimal.</t>
  </si>
  <si>
    <t xml:space="preserve">Albumin (g/dL)</t>
  </si>
  <si>
    <t xml:space="preserve">5.31</t>
  </si>
  <si>
    <t xml:space="preserve">5.08</t>
  </si>
  <si>
    <t xml:space="preserve">−0.23</t>
  </si>
  <si>
    <t xml:space="preserve">Both fine. Protein status not a problem.</t>
  </si>
  <si>
    <t xml:space="preserve">ALP (U/L)</t>
  </si>
  <si>
    <t xml:space="preserve">51.9</t>
  </si>
  <si>
    <t xml:space="preserve">56.5</t>
  </si>
  <si>
    <t xml:space="preserve">+4.6</t>
  </si>
  <si>
    <t xml:space="preserve">Normal.</t>
  </si>
  <si>
    <t xml:space="preserve">Uric acid (mg/dL)</t>
  </si>
  <si>
    <t xml:space="preserve">4.44</t>
  </si>
  <si>
    <t xml:space="preserve">4.37</t>
  </si>
  <si>
    <t xml:space="preserve">−0.07</t>
  </si>
  <si>
    <t xml:space="preserve">Fine.</t>
  </si>
  <si>
    <t xml:space="preserve">Vitamin B12</t>
  </si>
  <si>
    <t xml:space="preserve">404</t>
  </si>
  <si>
    <t xml:space="preserve">Only Aug. Adequate, not high.</t>
  </si>
  <si>
    <t xml:space="preserve">HOW TO USE THIS IN THE STORY</t>
  </si>
  <si>
    <t xml:space="preserve">Lead with ApoB 140→109, hs-CRP 3.28→1.82, testosterone 564→738, ferritin 537→317, GGT 36→19. Those five are the receipt that the cut changed physiology, not just the scale.</t>
  </si>
  <si>
    <t xml:space="preserve">Do not say “all labs optimized.” Rythm still flags 20% out of range / 28% average. LDL mass barely moved. ApoB is the win, not LDL-C.</t>
  </si>
  <si>
    <t xml:space="preserve">Vitamin D is the honest miss. 52.5→43.7. If you supplement, the dose or adherence slipped. Easy fix after vacation.</t>
  </si>
  <si>
    <t xml:space="preserve">Cortisol 36→16 is a headline only if both draws were the same time of day. If Jul 26 was later-morning and Aug 24 earlier (or vice versa), drop the claim.</t>
  </si>
  <si>
    <t xml:space="preserve">Creatinine / eGFR: you lift and eat ~227 g protein. Do not self-diagnose kidney disease from this panel.</t>
  </si>
  <si>
    <t xml:space="preserve">This is not medical advice. If you want treatment targets (ApoB &lt;90, ferritin workup, vitamin D dose), that is a physician conversation.</t>
  </si>
  <si>
    <t xml:space="preserve">TREND LINES</t>
  </si>
  <si>
    <t xml:space="preserve">Same data as Daily Log. Charts sit over columns A–F so the raw series can stay hidden under the plots.</t>
  </si>
  <si>
    <t xml:space="preserve">Weight</t>
  </si>
  <si>
    <t xml:space="preserve">7-day wt avg</t>
  </si>
  <si>
    <t xml:space="preserve">WHAT HE ATE  •  SERVINGS EXPORT</t>
  </si>
  <si>
    <t xml:space="preserve">Same meal almost every day. Exceptions are listed. This is the adherence proof.</t>
  </si>
  <si>
    <t xml:space="preserve">Standard day (most days)</t>
  </si>
  <si>
    <t xml:space="preserve">Food</t>
  </si>
  <si>
    <t xml:space="preserve">Typical amount</t>
  </si>
  <si>
    <t xml:space="preserve">Role</t>
  </si>
  <si>
    <t xml:space="preserve">Chicken breast, cooked, skinless</t>
  </si>
  <si>
    <t xml:space="preserve">10 oz + 10 oz</t>
  </si>
  <si>
    <t xml:space="preserve">Lean protein base</t>
  </si>
  <si>
    <t xml:space="preserve">White rice, cooked unsalted</t>
  </si>
  <si>
    <t xml:space="preserve">1 cup + 1 cup</t>
  </si>
  <si>
    <t xml:space="preserve">Measured cooked, not dry</t>
  </si>
  <si>
    <t xml:space="preserve">Broccoli, cooked from frozen</t>
  </si>
  <si>
    <t xml:space="preserve">90 g + 90 g</t>
  </si>
  <si>
    <t xml:space="preserve">Volume / fiber</t>
  </si>
  <si>
    <t xml:space="preserve">Kirkland whole almonds</t>
  </si>
  <si>
    <t xml:space="preserve">65–85 g (settled at 75 g)</t>
  </si>
  <si>
    <t xml:space="preserve">Fat + calories</t>
  </si>
  <si>
    <t xml:space="preserve">Banana (large / extra large) or apple</t>
  </si>
  <si>
    <t xml:space="preserve">1 piece</t>
  </si>
  <si>
    <t xml:space="preserve">Extra carbs / potassium</t>
  </si>
  <si>
    <t xml:space="preserve">Kachava Coconut Acai</t>
  </si>
  <si>
    <t xml:space="preserve">1 serving most days</t>
  </si>
  <si>
    <t xml:space="preserve">Micronutrient shake</t>
  </si>
  <si>
    <t xml:space="preserve">Documented exceptions (not hidden)</t>
  </si>
  <si>
    <t xml:space="preserve">What changed</t>
  </si>
  <si>
    <t xml:space="preserve">Jul 21</t>
  </si>
  <si>
    <t xml:space="preserve">Pretzel nuggets x5 — day-1 snack</t>
  </si>
  <si>
    <t xml:space="preserve">Jul 22</t>
  </si>
  <si>
    <t xml:space="preserve">Watermelon 16 oz</t>
  </si>
  <si>
    <t xml:space="preserve">Jul 23 / 24 / 30 / 31 / Aug 3 / 4 / 6 / 23</t>
  </si>
  <si>
    <t xml:space="preserve">Quaker caramel rice crisps or rice cakes</t>
  </si>
  <si>
    <t xml:space="preserve">Chicken thigh + drumstick with skin, butter 0.5 tbsp, extra rice, whey</t>
  </si>
  <si>
    <t xml:space="preserve">Jul 31, Aug 8–10</t>
  </si>
  <si>
    <t xml:space="preserve">ON Gold Standard whey (0.5–2 scoops)</t>
  </si>
  <si>
    <t xml:space="preserve">Aug 1</t>
  </si>
  <si>
    <t xml:space="preserve">Fairlife Core Power Elite instead of Kachava</t>
  </si>
  <si>
    <t xml:space="preserve">Aug 7–9</t>
  </si>
  <si>
    <t xml:space="preserve">Sourdough 70–230 g; Aug 9 no rice</t>
  </si>
  <si>
    <t xml:space="preserve">Aug 15</t>
  </si>
  <si>
    <t xml:space="preserve">Only one chicken + rice + broccoli block + almonds + banana + Kachava</t>
  </si>
  <si>
    <t xml:space="preserve">Aug 17</t>
  </si>
  <si>
    <t xml:space="preserve">No banana</t>
  </si>
  <si>
    <t xml:space="preserve">Aug 18</t>
  </si>
  <si>
    <t xml:space="preserve">2 large apples, no banana</t>
  </si>
  <si>
    <t xml:space="preserve">Aug 20</t>
  </si>
  <si>
    <t xml:space="preserve">Extra 5 oz chicken, no Kachava</t>
  </si>
  <si>
    <t xml:space="preserve">Aug 21</t>
  </si>
  <si>
    <t xml:space="preserve">Second chicken was 8 oz, not 10</t>
  </si>
  <si>
    <t xml:space="preserve">No food log (vacation start)</t>
  </si>
  <si>
    <t xml:space="preserve">SOURCES AND RULES FOR PUBLIC USE</t>
  </si>
  <si>
    <t xml:space="preserve">Item</t>
  </si>
  <si>
    <t xml:space="preserve">Source / rule</t>
  </si>
  <si>
    <t xml:space="preserve">Nutrition</t>
  </si>
  <si>
    <t xml:space="preserve">Cronometer Daily Nutrition export, Jul 21–Aug 23, 2026 (dailysummary.csv)</t>
  </si>
  <si>
    <t xml:space="preserve">Food items</t>
  </si>
  <si>
    <t xml:space="preserve">Cronometer Servings export (servings 2.csv)</t>
  </si>
  <si>
    <t xml:space="preserve">Cronometer Biometrics export, Jul 21–Aug 24 (biometrics.csv)</t>
  </si>
  <si>
    <t xml:space="preserve">Steps Jul 21–Aug 1</t>
  </si>
  <si>
    <t xml:space="preserve">Apple Health All Recorded Data screenshot</t>
  </si>
  <si>
    <t xml:space="preserve">Steps Aug 2–25</t>
  </si>
  <si>
    <t xml:space="preserve">Fitbit weekly step lists / dashboard</t>
  </si>
  <si>
    <t xml:space="preserve">Training</t>
  </si>
  <si>
    <t xml:space="preserve">Self-reported 4-day upper/lower in Apex Progression, Mon/Tue/Thu/Fri. Session-by-session loads not in this file.</t>
  </si>
  <si>
    <t xml:space="preserve">Public start weight</t>
  </si>
  <si>
    <t xml:space="preserve">Use 240.6 lb (first logged morning). Mention 245 only as the pre-challenge Velos rebound peak if you show both.</t>
  </si>
  <si>
    <t xml:space="preserve">Public end weight</t>
  </si>
  <si>
    <t xml:space="preserve">222.8 lb on Aug 24, or 221.2 lb lowest on Aug 19 — say which.</t>
  </si>
  <si>
    <t xml:space="preserve">Do not do</t>
  </si>
  <si>
    <t xml:space="preserve">Do not fill Aug 24 food. Do not smooth Aug 15. Do not call device-step mismatches errors.</t>
  </si>
  <si>
    <t xml:space="preserve">Apex Progression export apex-workouts-2026-08-26.csv (755 set rows, Jun 30–Aug 25). Warm-up sets excluded from best-set calculations.</t>
  </si>
  <si>
    <t xml:space="preserve">Blood work</t>
  </si>
  <si>
    <t xml:space="preserve">Rythm Health shared report, Marc, collected ~Jul 26 and Aug 24, 2026. https://share.rythmhealth.com/r/Cf7rbMNmQtjmdxRTVncPfCW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</si>
</sst>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"/>
    <numFmt numFmtId="167" formatCode="yyyy\-mm\-dd"/>
    <numFmt numFmtId="168" formatCode="#,##0.0"/>
    <numFmt numFmtId="169" formatCode="d\-mmm"/>
    <numFmt numFmtId="170" formatCode="0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B2A4A"/>
      <name val="Calibri"/>
      <family val="0"/>
      <charset val="1"/>
    </font>
    <font>
      <sz val="12"/>
      <color rgb="FF6B7280"/>
      <name val="Calibri"/>
      <family val="0"/>
      <charset val="1"/>
    </font>
    <font>
      <b val="true"/>
      <sz val="13"/>
      <color rgb="FF1F7A6C"/>
      <name val="Calibri"/>
      <family val="0"/>
      <charset val="1"/>
    </font>
    <font>
      <sz val="9"/>
      <color rgb="FF6B7280"/>
      <name val="Calibri"/>
      <family val="0"/>
      <charset val="1"/>
    </font>
    <font>
      <b val="true"/>
      <sz val="16"/>
      <color rgb="FF1B2A4A"/>
      <name val="Calibri"/>
      <family val="0"/>
      <charset val="1"/>
    </font>
    <font>
      <sz val="8"/>
      <color rgb="FF6B7280"/>
      <name val="Calibri"/>
      <family val="0"/>
      <charset val="1"/>
    </font>
    <font>
      <sz val="10"/>
      <color rgb="FF00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1"/>
      <color rgb="FF1B7A4A"/>
      <name val="Calibri"/>
      <family val="0"/>
      <charset val="1"/>
    </font>
    <font>
      <sz val="11"/>
      <color rgb="FFB42318"/>
      <name val="Calibri"/>
      <family val="0"/>
      <charset val="1"/>
    </font>
    <font>
      <b val="true"/>
      <sz val="10"/>
      <color rgb="FF1B2A4A"/>
      <name val="Calibri"/>
      <family val="0"/>
      <charset val="1"/>
    </font>
    <font>
      <sz val="10"/>
      <color rgb="FF1B7A4A"/>
      <name val="Calibri"/>
      <family val="0"/>
      <charset val="1"/>
    </font>
    <font>
      <sz val="10"/>
      <color rgb="FFB42318"/>
      <name val="Calibri"/>
      <family val="0"/>
      <charset val="1"/>
    </font>
    <font>
      <b val="true"/>
      <sz val="10"/>
      <color rgb="FF1B7A4A"/>
      <name val="Calibri"/>
      <family val="0"/>
      <charset val="1"/>
    </font>
    <font>
      <b val="true"/>
      <sz val="18"/>
      <color rgb="FF1B2A4A"/>
      <name val="Calibri"/>
      <family val="0"/>
      <charset val="1"/>
    </font>
    <font>
      <sz val="10"/>
      <color rgb="FF6B7280"/>
      <name val="Calibri"/>
      <family val="0"/>
      <charset val="1"/>
    </font>
    <font>
      <b val="true"/>
      <sz val="13"/>
      <color rgb="FF1B2A4A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sz val="9"/>
      <color rgb="FF000000"/>
      <name val="Calibri"/>
      <family val="0"/>
      <charset val="1"/>
    </font>
    <font>
      <b val="true"/>
      <sz val="12"/>
      <color rgb="FF1F7A6C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sz val="12"/>
      <color rgb="FF1B2A4A"/>
      <name val="Calibri"/>
      <family val="0"/>
      <charset val="1"/>
    </font>
    <font>
      <b val="true"/>
      <sz val="10"/>
      <color rgb="FFB42318"/>
      <name val="Calibri"/>
      <family val="0"/>
      <charset val="1"/>
    </font>
    <font>
      <b val="true"/>
      <sz val="11"/>
      <color rgb="FF000000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E6F3F0"/>
        <bgColor rgb="FFE8EEF7"/>
      </patternFill>
    </fill>
    <fill>
      <patternFill patternType="solid">
        <fgColor rgb="FF1B2A4A"/>
        <bgColor rgb="FF003366"/>
      </patternFill>
    </fill>
    <fill>
      <patternFill patternType="solid">
        <fgColor rgb="FFF4F6F8"/>
        <bgColor rgb="FFF9F9F9"/>
      </patternFill>
    </fill>
    <fill>
      <patternFill patternType="solid">
        <fgColor rgb="FF1F7A6C"/>
        <bgColor rgb="FF1B7A4A"/>
      </patternFill>
    </fill>
    <fill>
      <patternFill patternType="solid">
        <fgColor rgb="FFFDECEC"/>
        <bgColor rgb="FFFFF4D6"/>
      </patternFill>
    </fill>
    <fill>
      <patternFill patternType="solid">
        <fgColor rgb="FFFFF4D6"/>
        <bgColor rgb="FFFDECEC"/>
      </patternFill>
    </fill>
    <fill>
      <patternFill patternType="solid">
        <fgColor rgb="FFE8EEF7"/>
        <bgColor rgb="FFE6F3F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4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7" fontId="10" fillId="8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2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1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3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3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B2A4A"/>
          <bgColor rgb="FF000000"/>
        </patternFill>
      </fill>
    </dxf>
    <dxf>
      <fill>
        <patternFill patternType="solid">
          <fgColor rgb="FFF4F6F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1B7A4A"/>
          <bgColor rgb="FF000000"/>
        </patternFill>
      </fill>
    </dxf>
    <dxf>
      <fill>
        <patternFill patternType="solid">
          <fgColor rgb="FFB42318"/>
          <bgColor rgb="FF000000"/>
        </patternFill>
      </fill>
    </dxf>
    <dxf>
      <fill>
        <patternFill patternType="solid">
          <fgColor rgb="FFFDECEC"/>
          <bgColor rgb="FF000000"/>
        </patternFill>
      </fill>
    </dxf>
    <dxf>
      <fill>
        <patternFill patternType="solid">
          <fgColor rgb="FFE8EEF7"/>
          <bgColor rgb="FF000000"/>
        </patternFill>
      </fill>
    </dxf>
    <dxf>
      <fill>
        <patternFill patternType="solid">
          <fgColor rgb="FFFFF4D6"/>
          <bgColor rgb="FF000000"/>
        </patternFill>
      </fill>
    </dxf>
    <dxf>
      <fill>
        <patternFill patternType="solid">
          <fgColor rgb="FFE6F3F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C"/>
      <rgbColor rgb="FFB3B3B3"/>
      <rgbColor rgb="FF878787"/>
      <rgbColor rgb="FF9999FF"/>
      <rgbColor rgb="FFBE4B48"/>
      <rgbColor rgb="FFFFF4D6"/>
      <rgbColor rgb="FFE6F3F0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1B7A4A"/>
      <rgbColor rgb="FF0000FF"/>
      <rgbColor rgb="FF00CCFF"/>
      <rgbColor rgb="FFE8EEF7"/>
      <rgbColor rgb="FFF4F6F8"/>
      <rgbColor rgb="FFFDECEC"/>
      <rgbColor rgb="FFF9F9F9"/>
      <rgbColor rgb="FFFF99CC"/>
      <rgbColor rgb="FFCC99FF"/>
      <rgbColor rgb="FFD9D9D9"/>
      <rgbColor rgb="FF4A7EBB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4F81BD"/>
      <rgbColor rgb="FF003300"/>
      <rgbColor rgb="FF333300"/>
      <rgbColor rgb="FFB42318"/>
      <rgbColor rgb="FF993366"/>
      <rgbColor rgb="FF333399"/>
      <rgbColor rgb="FF1B2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Relationship Id="rId12" Type="http://schemas.openxmlformats.org/officeDocument/2006/relationships/worksheet" Target="worksheets/sheet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Estimated 1RM trend (Epley)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'Lift Progress'!I4</c:f>
              <c:strCache>
                <c:ptCount val="1"/>
                <c:pt idx="0">
                  <c:v>Bench e1RM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'Lift Progress'!$H$5:$H$21</c:f>
              <c:strCache>
                <c:ptCount val="17"/>
                <c:pt idx="0">
                  <c:v>30-Jun</c:v>
                </c:pt>
                <c:pt idx="1">
                  <c:v>6-Jul</c:v>
                </c:pt>
                <c:pt idx="2">
                  <c:v>13-Jul</c:v>
                </c:pt>
                <c:pt idx="3">
                  <c:v>20-Jul</c:v>
                </c:pt>
                <c:pt idx="4">
                  <c:v>21-Jul</c:v>
                </c:pt>
                <c:pt idx="5">
                  <c:v>24-Jul</c:v>
                </c:pt>
                <c:pt idx="6">
                  <c:v>27-Jul</c:v>
                </c:pt>
                <c:pt idx="7">
                  <c:v>28-Jul</c:v>
                </c:pt>
                <c:pt idx="8">
                  <c:v>3-Aug</c:v>
                </c:pt>
                <c:pt idx="9">
                  <c:v>4-Aug</c:v>
                </c:pt>
                <c:pt idx="10">
                  <c:v>7-Aug</c:v>
                </c:pt>
                <c:pt idx="11">
                  <c:v>10-Aug</c:v>
                </c:pt>
                <c:pt idx="12">
                  <c:v>11-Aug</c:v>
                </c:pt>
                <c:pt idx="13">
                  <c:v>17-Aug</c:v>
                </c:pt>
                <c:pt idx="14">
                  <c:v>18-Aug</c:v>
                </c:pt>
                <c:pt idx="15">
                  <c:v>21-Aug</c:v>
                </c:pt>
                <c:pt idx="16">
                  <c:v>25-Aug</c:v>
                </c:pt>
              </c:strCache>
            </c:strRef>
          </c:cat>
          <c:val>
            <c:numRef>
              <c:f>'Lift Progress'!$I$5:$I$21</c:f>
              <c:numCache>
                <c:formatCode>General</c:formatCode>
                <c:ptCount val="17"/>
                <c:pt idx="0">
                  <c:v>315</c:v>
                </c:pt>
                <c:pt idx="1">
                  <c:v>285</c:v>
                </c:pt>
                <c:pt idx="2">
                  <c:v>291</c:v>
                </c:pt>
                <c:pt idx="3">
                  <c:v>326</c:v>
                </c:pt>
                <c:pt idx="6">
                  <c:v>245</c:v>
                </c:pt>
                <c:pt idx="8">
                  <c:v>282</c:v>
                </c:pt>
                <c:pt idx="11">
                  <c:v>290</c:v>
                </c:pt>
                <c:pt idx="13">
                  <c:v>298</c:v>
                </c:pt>
                <c:pt idx="16">
                  <c:v>280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'Lift Progress'!J4</c:f>
              <c:strCache>
                <c:ptCount val="1"/>
                <c:pt idx="0">
                  <c:v>Squat e1RM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'Lift Progress'!$H$5:$H$21</c:f>
              <c:strCache>
                <c:ptCount val="17"/>
                <c:pt idx="0">
                  <c:v>30-Jun</c:v>
                </c:pt>
                <c:pt idx="1">
                  <c:v>6-Jul</c:v>
                </c:pt>
                <c:pt idx="2">
                  <c:v>13-Jul</c:v>
                </c:pt>
                <c:pt idx="3">
                  <c:v>20-Jul</c:v>
                </c:pt>
                <c:pt idx="4">
                  <c:v>21-Jul</c:v>
                </c:pt>
                <c:pt idx="5">
                  <c:v>24-Jul</c:v>
                </c:pt>
                <c:pt idx="6">
                  <c:v>27-Jul</c:v>
                </c:pt>
                <c:pt idx="7">
                  <c:v>28-Jul</c:v>
                </c:pt>
                <c:pt idx="8">
                  <c:v>3-Aug</c:v>
                </c:pt>
                <c:pt idx="9">
                  <c:v>4-Aug</c:v>
                </c:pt>
                <c:pt idx="10">
                  <c:v>7-Aug</c:v>
                </c:pt>
                <c:pt idx="11">
                  <c:v>10-Aug</c:v>
                </c:pt>
                <c:pt idx="12">
                  <c:v>11-Aug</c:v>
                </c:pt>
                <c:pt idx="13">
                  <c:v>17-Aug</c:v>
                </c:pt>
                <c:pt idx="14">
                  <c:v>18-Aug</c:v>
                </c:pt>
                <c:pt idx="15">
                  <c:v>21-Aug</c:v>
                </c:pt>
                <c:pt idx="16">
                  <c:v>25-Aug</c:v>
                </c:pt>
              </c:strCache>
            </c:strRef>
          </c:cat>
          <c:val>
            <c:numRef>
              <c:f>'Lift Progress'!$J$5:$J$21</c:f>
              <c:numCache>
                <c:formatCode>General</c:formatCode>
                <c:ptCount val="17"/>
                <c:pt idx="0">
                  <c:v>294</c:v>
                </c:pt>
                <c:pt idx="1">
                  <c:v>270</c:v>
                </c:pt>
                <c:pt idx="4">
                  <c:v>274</c:v>
                </c:pt>
                <c:pt idx="7">
                  <c:v>245</c:v>
                </c:pt>
                <c:pt idx="9">
                  <c:v>274</c:v>
                </c:pt>
                <c:pt idx="12">
                  <c:v>290</c:v>
                </c:pt>
                <c:pt idx="14">
                  <c:v>298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'Lift Progress'!K4</c:f>
              <c:strCache>
                <c:ptCount val="1"/>
                <c:pt idx="0">
                  <c:v>Deadlift e1RM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'Lift Progress'!$H$5:$H$21</c:f>
              <c:strCache>
                <c:ptCount val="17"/>
                <c:pt idx="0">
                  <c:v>30-Jun</c:v>
                </c:pt>
                <c:pt idx="1">
                  <c:v>6-Jul</c:v>
                </c:pt>
                <c:pt idx="2">
                  <c:v>13-Jul</c:v>
                </c:pt>
                <c:pt idx="3">
                  <c:v>20-Jul</c:v>
                </c:pt>
                <c:pt idx="4">
                  <c:v>21-Jul</c:v>
                </c:pt>
                <c:pt idx="5">
                  <c:v>24-Jul</c:v>
                </c:pt>
                <c:pt idx="6">
                  <c:v>27-Jul</c:v>
                </c:pt>
                <c:pt idx="7">
                  <c:v>28-Jul</c:v>
                </c:pt>
                <c:pt idx="8">
                  <c:v>3-Aug</c:v>
                </c:pt>
                <c:pt idx="9">
                  <c:v>4-Aug</c:v>
                </c:pt>
                <c:pt idx="10">
                  <c:v>7-Aug</c:v>
                </c:pt>
                <c:pt idx="11">
                  <c:v>10-Aug</c:v>
                </c:pt>
                <c:pt idx="12">
                  <c:v>11-Aug</c:v>
                </c:pt>
                <c:pt idx="13">
                  <c:v>17-Aug</c:v>
                </c:pt>
                <c:pt idx="14">
                  <c:v>18-Aug</c:v>
                </c:pt>
                <c:pt idx="15">
                  <c:v>21-Aug</c:v>
                </c:pt>
                <c:pt idx="16">
                  <c:v>25-Aug</c:v>
                </c:pt>
              </c:strCache>
            </c:strRef>
          </c:cat>
          <c:val>
            <c:numRef>
              <c:f>'Lift Progress'!$K$5:$K$21</c:f>
              <c:numCache>
                <c:formatCode>General</c:formatCode>
                <c:ptCount val="17"/>
                <c:pt idx="5">
                  <c:v>378</c:v>
                </c:pt>
                <c:pt idx="10">
                  <c:v>390</c:v>
                </c:pt>
                <c:pt idx="15">
                  <c:v>402</c:v>
                </c:pt>
              </c:numCache>
            </c:numRef>
          </c:val>
          <c:smooth val="1"/>
        </c:ser>
        <c:ser>
          <c:idx val="3"/>
          <c:order val="3"/>
          <c:tx>
            <c:strRef>
              <c:f>'Lift Progress'!L4</c:f>
              <c:strCache>
                <c:ptCount val="1"/>
                <c:pt idx="0">
                  <c:v>RDL e1RM</c:v>
                </c:pt>
              </c:strCache>
            </c:strRef>
          </c:tx>
          <c:spPr>
            <a:solidFill>
              <a:srgbClr val="ffffff"/>
            </a:solidFill>
            <a:ln w="0">
              <a:solidFill>
                <a:srgbClr val="ffffff"/>
              </a:solidFill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'Lift Progress'!$H$5:$H$21</c:f>
              <c:strCache>
                <c:ptCount val="17"/>
                <c:pt idx="0">
                  <c:v>30-Jun</c:v>
                </c:pt>
                <c:pt idx="1">
                  <c:v>6-Jul</c:v>
                </c:pt>
                <c:pt idx="2">
                  <c:v>13-Jul</c:v>
                </c:pt>
                <c:pt idx="3">
                  <c:v>20-Jul</c:v>
                </c:pt>
                <c:pt idx="4">
                  <c:v>21-Jul</c:v>
                </c:pt>
                <c:pt idx="5">
                  <c:v>24-Jul</c:v>
                </c:pt>
                <c:pt idx="6">
                  <c:v>27-Jul</c:v>
                </c:pt>
                <c:pt idx="7">
                  <c:v>28-Jul</c:v>
                </c:pt>
                <c:pt idx="8">
                  <c:v>3-Aug</c:v>
                </c:pt>
                <c:pt idx="9">
                  <c:v>4-Aug</c:v>
                </c:pt>
                <c:pt idx="10">
                  <c:v>7-Aug</c:v>
                </c:pt>
                <c:pt idx="11">
                  <c:v>10-Aug</c:v>
                </c:pt>
                <c:pt idx="12">
                  <c:v>11-Aug</c:v>
                </c:pt>
                <c:pt idx="13">
                  <c:v>17-Aug</c:v>
                </c:pt>
                <c:pt idx="14">
                  <c:v>18-Aug</c:v>
                </c:pt>
                <c:pt idx="15">
                  <c:v>21-Aug</c:v>
                </c:pt>
                <c:pt idx="16">
                  <c:v>25-Aug</c:v>
                </c:pt>
              </c:strCache>
            </c:strRef>
          </c:cat>
          <c:val>
            <c:numRef>
              <c:f>'Lift Progress'!$L$5:$L$21</c:f>
              <c:numCache>
                <c:formatCode>General</c:formatCode>
                <c:ptCount val="17"/>
                <c:pt idx="0">
                  <c:v>222</c:v>
                </c:pt>
                <c:pt idx="1">
                  <c:v>234</c:v>
                </c:pt>
                <c:pt idx="4">
                  <c:v>234</c:v>
                </c:pt>
                <c:pt idx="7">
                  <c:v>210</c:v>
                </c:pt>
                <c:pt idx="9">
                  <c:v>247</c:v>
                </c:pt>
                <c:pt idx="12">
                  <c:v>260</c:v>
                </c:pt>
                <c:pt idx="14">
                  <c:v>273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90255576"/>
        <c:axId val="44873116"/>
      </c:lineChart>
      <c:catAx>
        <c:axId val="90255576"/>
        <c:scaling>
          <c:orientation val="minMax"/>
        </c:scaling>
        <c:delete val="0"/>
        <c:axPos val="b"/>
        <c:numFmt formatCode="d\-mmm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4873116"/>
        <c:crosses val="autoZero"/>
        <c:auto val="1"/>
        <c:lblAlgn val="ctr"/>
        <c:lblOffset val="100"/>
        <c:noMultiLvlLbl val="0"/>
      </c:catAx>
      <c:valAx>
        <c:axId val="44873116"/>
        <c:scaling>
          <c:orientation val="minMax"/>
          <c:max val="430"/>
          <c:min val="180"/>
        </c:scaling>
        <c:delete val="0"/>
        <c:axPos val="l"/>
        <c:majorGridlines>
          <c:spPr>
            <a:ln w="0">
              <a:solidFill>
                <a:srgbClr val="b3b3b3"/>
              </a:solidFill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lb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0"/>
        <c:majorTickMark val="none"/>
        <c:minorTickMark val="none"/>
        <c:tickLblPos val="nextTo"/>
        <c:spPr>
          <a:ln w="0">
            <a:solidFill>
              <a:srgbClr val="b3b3b3"/>
            </a:solidFill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025557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Body weight (lb)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'Trend Charts'!B4</c:f>
              <c:strCache>
                <c:ptCount val="1"/>
                <c:pt idx="0">
                  <c:v>Weight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'Trend Charts'!$A$5:$A$39</c:f>
              <c:strCache>
                <c:ptCount val="35"/>
                <c:pt idx="0">
                  <c:v>21-Jul</c:v>
                </c:pt>
                <c:pt idx="1">
                  <c:v>22-Jul</c:v>
                </c:pt>
                <c:pt idx="2">
                  <c:v>23-Jul</c:v>
                </c:pt>
                <c:pt idx="3">
                  <c:v>24-Jul</c:v>
                </c:pt>
                <c:pt idx="4">
                  <c:v>25-Jul</c:v>
                </c:pt>
                <c:pt idx="5">
                  <c:v>26-Jul</c:v>
                </c:pt>
                <c:pt idx="6">
                  <c:v>27-Jul</c:v>
                </c:pt>
                <c:pt idx="7">
                  <c:v>28-Jul</c:v>
                </c:pt>
                <c:pt idx="8">
                  <c:v>29-Jul</c:v>
                </c:pt>
                <c:pt idx="9">
                  <c:v>30-Jul</c:v>
                </c:pt>
                <c:pt idx="10">
                  <c:v>31-Jul</c:v>
                </c:pt>
                <c:pt idx="11">
                  <c:v>1-Aug</c:v>
                </c:pt>
                <c:pt idx="12">
                  <c:v>2-Aug</c:v>
                </c:pt>
                <c:pt idx="13">
                  <c:v>3-Aug</c:v>
                </c:pt>
                <c:pt idx="14">
                  <c:v>4-Aug</c:v>
                </c:pt>
                <c:pt idx="15">
                  <c:v>5-Aug</c:v>
                </c:pt>
                <c:pt idx="16">
                  <c:v>6-Aug</c:v>
                </c:pt>
                <c:pt idx="17">
                  <c:v>7-Aug</c:v>
                </c:pt>
                <c:pt idx="18">
                  <c:v>8-Aug</c:v>
                </c:pt>
                <c:pt idx="19">
                  <c:v>9-Aug</c:v>
                </c:pt>
                <c:pt idx="20">
                  <c:v>10-Aug</c:v>
                </c:pt>
                <c:pt idx="21">
                  <c:v>11-Aug</c:v>
                </c:pt>
                <c:pt idx="22">
                  <c:v>12-Aug</c:v>
                </c:pt>
                <c:pt idx="23">
                  <c:v>13-Aug</c:v>
                </c:pt>
                <c:pt idx="24">
                  <c:v>14-Aug</c:v>
                </c:pt>
                <c:pt idx="25">
                  <c:v>15-Aug</c:v>
                </c:pt>
                <c:pt idx="26">
                  <c:v>16-Aug</c:v>
                </c:pt>
                <c:pt idx="27">
                  <c:v>17-Aug</c:v>
                </c:pt>
                <c:pt idx="28">
                  <c:v>18-Aug</c:v>
                </c:pt>
                <c:pt idx="29">
                  <c:v>19-Aug</c:v>
                </c:pt>
                <c:pt idx="30">
                  <c:v>20-Aug</c:v>
                </c:pt>
                <c:pt idx="31">
                  <c:v>21-Aug</c:v>
                </c:pt>
                <c:pt idx="32">
                  <c:v>22-Aug</c:v>
                </c:pt>
                <c:pt idx="33">
                  <c:v>23-Aug</c:v>
                </c:pt>
                <c:pt idx="34">
                  <c:v>24-Aug</c:v>
                </c:pt>
              </c:strCache>
            </c:strRef>
          </c:cat>
          <c:val>
            <c:numRef>
              <c:f>'Trend Charts'!$B$5:$B$39</c:f>
              <c:numCache>
                <c:formatCode>0.0</c:formatCode>
                <c:ptCount val="35"/>
                <c:pt idx="0">
                  <c:v>240.6</c:v>
                </c:pt>
                <c:pt idx="1">
                  <c:v>236.6</c:v>
                </c:pt>
                <c:pt idx="2">
                  <c:v>235.4</c:v>
                </c:pt>
                <c:pt idx="3">
                  <c:v>232.8</c:v>
                </c:pt>
                <c:pt idx="4">
                  <c:v>232.2</c:v>
                </c:pt>
                <c:pt idx="5">
                  <c:v>232</c:v>
                </c:pt>
                <c:pt idx="6">
                  <c:v>232.8</c:v>
                </c:pt>
                <c:pt idx="7">
                  <c:v>231</c:v>
                </c:pt>
                <c:pt idx="8">
                  <c:v>228</c:v>
                </c:pt>
                <c:pt idx="9">
                  <c:v>225.4</c:v>
                </c:pt>
                <c:pt idx="10">
                  <c:v>226.8</c:v>
                </c:pt>
                <c:pt idx="11">
                  <c:v>227.8</c:v>
                </c:pt>
                <c:pt idx="12">
                  <c:v>229</c:v>
                </c:pt>
                <c:pt idx="13">
                  <c:v>228.4</c:v>
                </c:pt>
                <c:pt idx="14">
                  <c:v>226.2</c:v>
                </c:pt>
                <c:pt idx="15">
                  <c:v>226.8</c:v>
                </c:pt>
                <c:pt idx="16">
                  <c:v>227</c:v>
                </c:pt>
                <c:pt idx="17">
                  <c:v>224.5</c:v>
                </c:pt>
                <c:pt idx="18">
                  <c:v>224.2</c:v>
                </c:pt>
                <c:pt idx="19">
                  <c:v>225</c:v>
                </c:pt>
                <c:pt idx="20">
                  <c:v>226.4</c:v>
                </c:pt>
                <c:pt idx="21">
                  <c:v>225</c:v>
                </c:pt>
                <c:pt idx="22">
                  <c:v>224.2</c:v>
                </c:pt>
                <c:pt idx="23">
                  <c:v>224.8</c:v>
                </c:pt>
                <c:pt idx="24">
                  <c:v>224</c:v>
                </c:pt>
                <c:pt idx="25">
                  <c:v>223.8</c:v>
                </c:pt>
                <c:pt idx="26">
                  <c:v>221.4</c:v>
                </c:pt>
                <c:pt idx="27">
                  <c:v>222.4</c:v>
                </c:pt>
                <c:pt idx="28">
                  <c:v>222</c:v>
                </c:pt>
                <c:pt idx="29">
                  <c:v>221.2</c:v>
                </c:pt>
                <c:pt idx="30">
                  <c:v>222</c:v>
                </c:pt>
                <c:pt idx="31">
                  <c:v>223.4</c:v>
                </c:pt>
                <c:pt idx="32">
                  <c:v>221.8</c:v>
                </c:pt>
                <c:pt idx="33">
                  <c:v>221.8</c:v>
                </c:pt>
                <c:pt idx="34">
                  <c:v>222.8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'Trend Charts'!F4</c:f>
              <c:strCache>
                <c:ptCount val="1"/>
                <c:pt idx="0">
                  <c:v>7-day wt avg</c:v>
                </c:pt>
              </c:strCache>
            </c:strRef>
          </c:tx>
          <c:spPr>
            <a:solidFill>
              <a:srgbClr val="be4b48"/>
            </a:solidFill>
            <a:ln w="4752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'Trend Charts'!$A$5:$A$39</c:f>
              <c:strCache>
                <c:ptCount val="35"/>
                <c:pt idx="0">
                  <c:v>21-Jul</c:v>
                </c:pt>
                <c:pt idx="1">
                  <c:v>22-Jul</c:v>
                </c:pt>
                <c:pt idx="2">
                  <c:v>23-Jul</c:v>
                </c:pt>
                <c:pt idx="3">
                  <c:v>24-Jul</c:v>
                </c:pt>
                <c:pt idx="4">
                  <c:v>25-Jul</c:v>
                </c:pt>
                <c:pt idx="5">
                  <c:v>26-Jul</c:v>
                </c:pt>
                <c:pt idx="6">
                  <c:v>27-Jul</c:v>
                </c:pt>
                <c:pt idx="7">
                  <c:v>28-Jul</c:v>
                </c:pt>
                <c:pt idx="8">
                  <c:v>29-Jul</c:v>
                </c:pt>
                <c:pt idx="9">
                  <c:v>30-Jul</c:v>
                </c:pt>
                <c:pt idx="10">
                  <c:v>31-Jul</c:v>
                </c:pt>
                <c:pt idx="11">
                  <c:v>1-Aug</c:v>
                </c:pt>
                <c:pt idx="12">
                  <c:v>2-Aug</c:v>
                </c:pt>
                <c:pt idx="13">
                  <c:v>3-Aug</c:v>
                </c:pt>
                <c:pt idx="14">
                  <c:v>4-Aug</c:v>
                </c:pt>
                <c:pt idx="15">
                  <c:v>5-Aug</c:v>
                </c:pt>
                <c:pt idx="16">
                  <c:v>6-Aug</c:v>
                </c:pt>
                <c:pt idx="17">
                  <c:v>7-Aug</c:v>
                </c:pt>
                <c:pt idx="18">
                  <c:v>8-Aug</c:v>
                </c:pt>
                <c:pt idx="19">
                  <c:v>9-Aug</c:v>
                </c:pt>
                <c:pt idx="20">
                  <c:v>10-Aug</c:v>
                </c:pt>
                <c:pt idx="21">
                  <c:v>11-Aug</c:v>
                </c:pt>
                <c:pt idx="22">
                  <c:v>12-Aug</c:v>
                </c:pt>
                <c:pt idx="23">
                  <c:v>13-Aug</c:v>
                </c:pt>
                <c:pt idx="24">
                  <c:v>14-Aug</c:v>
                </c:pt>
                <c:pt idx="25">
                  <c:v>15-Aug</c:v>
                </c:pt>
                <c:pt idx="26">
                  <c:v>16-Aug</c:v>
                </c:pt>
                <c:pt idx="27">
                  <c:v>17-Aug</c:v>
                </c:pt>
                <c:pt idx="28">
                  <c:v>18-Aug</c:v>
                </c:pt>
                <c:pt idx="29">
                  <c:v>19-Aug</c:v>
                </c:pt>
                <c:pt idx="30">
                  <c:v>20-Aug</c:v>
                </c:pt>
                <c:pt idx="31">
                  <c:v>21-Aug</c:v>
                </c:pt>
                <c:pt idx="32">
                  <c:v>22-Aug</c:v>
                </c:pt>
                <c:pt idx="33">
                  <c:v>23-Aug</c:v>
                </c:pt>
                <c:pt idx="34">
                  <c:v>24-Aug</c:v>
                </c:pt>
              </c:strCache>
            </c:strRef>
          </c:cat>
          <c:val>
            <c:numRef>
              <c:f>'Trend Charts'!$F$5:$F$39</c:f>
              <c:numCache>
                <c:formatCode>0.0</c:formatCode>
                <c:ptCount val="35"/>
                <c:pt idx="6">
                  <c:v>234.628571428571</c:v>
                </c:pt>
                <c:pt idx="7">
                  <c:v>233.257142857143</c:v>
                </c:pt>
                <c:pt idx="8">
                  <c:v>232.028571428571</c:v>
                </c:pt>
                <c:pt idx="9">
                  <c:v>230.6</c:v>
                </c:pt>
                <c:pt idx="10">
                  <c:v>229.742857142857</c:v>
                </c:pt>
                <c:pt idx="11">
                  <c:v>229.114285714286</c:v>
                </c:pt>
                <c:pt idx="12">
                  <c:v>228.685714285714</c:v>
                </c:pt>
                <c:pt idx="13">
                  <c:v>228.057142857143</c:v>
                </c:pt>
                <c:pt idx="14">
                  <c:v>227.371428571429</c:v>
                </c:pt>
                <c:pt idx="15">
                  <c:v>227.2</c:v>
                </c:pt>
                <c:pt idx="16">
                  <c:v>227.428571428571</c:v>
                </c:pt>
                <c:pt idx="17">
                  <c:v>227.1</c:v>
                </c:pt>
                <c:pt idx="18">
                  <c:v>226.585714285714</c:v>
                </c:pt>
                <c:pt idx="19">
                  <c:v>226.014285714286</c:v>
                </c:pt>
                <c:pt idx="20">
                  <c:v>225.728571428571</c:v>
                </c:pt>
                <c:pt idx="21">
                  <c:v>225.557142857143</c:v>
                </c:pt>
                <c:pt idx="22">
                  <c:v>225.185714285714</c:v>
                </c:pt>
                <c:pt idx="23">
                  <c:v>224.871428571429</c:v>
                </c:pt>
                <c:pt idx="24">
                  <c:v>224.8</c:v>
                </c:pt>
                <c:pt idx="25">
                  <c:v>224.742857142857</c:v>
                </c:pt>
                <c:pt idx="26">
                  <c:v>224.228571428571</c:v>
                </c:pt>
                <c:pt idx="27">
                  <c:v>223.657142857143</c:v>
                </c:pt>
                <c:pt idx="28">
                  <c:v>223.228571428571</c:v>
                </c:pt>
                <c:pt idx="29">
                  <c:v>222.8</c:v>
                </c:pt>
                <c:pt idx="30">
                  <c:v>222.4</c:v>
                </c:pt>
                <c:pt idx="31">
                  <c:v>222.314285714286</c:v>
                </c:pt>
                <c:pt idx="32">
                  <c:v>222.028571428571</c:v>
                </c:pt>
                <c:pt idx="33">
                  <c:v>222.085714285714</c:v>
                </c:pt>
                <c:pt idx="34">
                  <c:v>222.142857142857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31388220"/>
        <c:axId val="23259803"/>
      </c:lineChart>
      <c:catAx>
        <c:axId val="31388220"/>
        <c:scaling>
          <c:orientation val="minMax"/>
        </c:scaling>
        <c:delete val="0"/>
        <c:axPos val="b"/>
        <c:numFmt formatCode="d\-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259803"/>
        <c:crosses val="autoZero"/>
        <c:auto val="1"/>
        <c:lblAlgn val="ctr"/>
        <c:lblOffset val="100"/>
        <c:noMultiLvlLbl val="0"/>
      </c:catAx>
      <c:valAx>
        <c:axId val="23259803"/>
        <c:scaling>
          <c:orientation val="minMax"/>
          <c:max val="242"/>
          <c:min val="218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lb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1388220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Daily calories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'Trend Charts'!C4</c:f>
              <c:strCache>
                <c:ptCount val="1"/>
                <c:pt idx="0">
                  <c:v>kcal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'Trend Charts'!$A$5:$A$39</c:f>
              <c:strCache>
                <c:ptCount val="35"/>
                <c:pt idx="0">
                  <c:v>21-Jul</c:v>
                </c:pt>
                <c:pt idx="1">
                  <c:v>22-Jul</c:v>
                </c:pt>
                <c:pt idx="2">
                  <c:v>23-Jul</c:v>
                </c:pt>
                <c:pt idx="3">
                  <c:v>24-Jul</c:v>
                </c:pt>
                <c:pt idx="4">
                  <c:v>25-Jul</c:v>
                </c:pt>
                <c:pt idx="5">
                  <c:v>26-Jul</c:v>
                </c:pt>
                <c:pt idx="6">
                  <c:v>27-Jul</c:v>
                </c:pt>
                <c:pt idx="7">
                  <c:v>28-Jul</c:v>
                </c:pt>
                <c:pt idx="8">
                  <c:v>29-Jul</c:v>
                </c:pt>
                <c:pt idx="9">
                  <c:v>30-Jul</c:v>
                </c:pt>
                <c:pt idx="10">
                  <c:v>31-Jul</c:v>
                </c:pt>
                <c:pt idx="11">
                  <c:v>1-Aug</c:v>
                </c:pt>
                <c:pt idx="12">
                  <c:v>2-Aug</c:v>
                </c:pt>
                <c:pt idx="13">
                  <c:v>3-Aug</c:v>
                </c:pt>
                <c:pt idx="14">
                  <c:v>4-Aug</c:v>
                </c:pt>
                <c:pt idx="15">
                  <c:v>5-Aug</c:v>
                </c:pt>
                <c:pt idx="16">
                  <c:v>6-Aug</c:v>
                </c:pt>
                <c:pt idx="17">
                  <c:v>7-Aug</c:v>
                </c:pt>
                <c:pt idx="18">
                  <c:v>8-Aug</c:v>
                </c:pt>
                <c:pt idx="19">
                  <c:v>9-Aug</c:v>
                </c:pt>
                <c:pt idx="20">
                  <c:v>10-Aug</c:v>
                </c:pt>
                <c:pt idx="21">
                  <c:v>11-Aug</c:v>
                </c:pt>
                <c:pt idx="22">
                  <c:v>12-Aug</c:v>
                </c:pt>
                <c:pt idx="23">
                  <c:v>13-Aug</c:v>
                </c:pt>
                <c:pt idx="24">
                  <c:v>14-Aug</c:v>
                </c:pt>
                <c:pt idx="25">
                  <c:v>15-Aug</c:v>
                </c:pt>
                <c:pt idx="26">
                  <c:v>16-Aug</c:v>
                </c:pt>
                <c:pt idx="27">
                  <c:v>17-Aug</c:v>
                </c:pt>
                <c:pt idx="28">
                  <c:v>18-Aug</c:v>
                </c:pt>
                <c:pt idx="29">
                  <c:v>19-Aug</c:v>
                </c:pt>
                <c:pt idx="30">
                  <c:v>20-Aug</c:v>
                </c:pt>
                <c:pt idx="31">
                  <c:v>21-Aug</c:v>
                </c:pt>
                <c:pt idx="32">
                  <c:v>22-Aug</c:v>
                </c:pt>
                <c:pt idx="33">
                  <c:v>23-Aug</c:v>
                </c:pt>
                <c:pt idx="34">
                  <c:v>24-Aug</c:v>
                </c:pt>
              </c:strCache>
            </c:strRef>
          </c:cat>
          <c:val>
            <c:numRef>
              <c:f>'Trend Charts'!$C$5:$C$39</c:f>
              <c:numCache>
                <c:formatCode>0</c:formatCode>
                <c:ptCount val="35"/>
                <c:pt idx="0">
                  <c:v>2217.9</c:v>
                </c:pt>
                <c:pt idx="1">
                  <c:v>2296.37</c:v>
                </c:pt>
                <c:pt idx="2">
                  <c:v>2282.97</c:v>
                </c:pt>
                <c:pt idx="3">
                  <c:v>2357.03</c:v>
                </c:pt>
                <c:pt idx="4">
                  <c:v>2043.78</c:v>
                </c:pt>
                <c:pt idx="5">
                  <c:v>2440.52</c:v>
                </c:pt>
                <c:pt idx="6">
                  <c:v>2075.64</c:v>
                </c:pt>
                <c:pt idx="7">
                  <c:v>2125.64</c:v>
                </c:pt>
                <c:pt idx="8">
                  <c:v>2075.64</c:v>
                </c:pt>
                <c:pt idx="9">
                  <c:v>2291.6</c:v>
                </c:pt>
                <c:pt idx="10">
                  <c:v>2305.64</c:v>
                </c:pt>
                <c:pt idx="11">
                  <c:v>2093.86</c:v>
                </c:pt>
                <c:pt idx="12">
                  <c:v>2103.86</c:v>
                </c:pt>
                <c:pt idx="13">
                  <c:v>2203.86</c:v>
                </c:pt>
                <c:pt idx="14">
                  <c:v>2203.86</c:v>
                </c:pt>
                <c:pt idx="15">
                  <c:v>2103.86</c:v>
                </c:pt>
                <c:pt idx="16">
                  <c:v>2203.86</c:v>
                </c:pt>
                <c:pt idx="17">
                  <c:v>2149.81</c:v>
                </c:pt>
                <c:pt idx="18">
                  <c:v>2181.09</c:v>
                </c:pt>
                <c:pt idx="19">
                  <c:v>2185.53</c:v>
                </c:pt>
                <c:pt idx="20">
                  <c:v>1979.78</c:v>
                </c:pt>
                <c:pt idx="21">
                  <c:v>2089.78</c:v>
                </c:pt>
                <c:pt idx="22">
                  <c:v>2089.78</c:v>
                </c:pt>
                <c:pt idx="23">
                  <c:v>2089.78</c:v>
                </c:pt>
                <c:pt idx="24">
                  <c:v>2089.78</c:v>
                </c:pt>
                <c:pt idx="25">
                  <c:v>1436.37</c:v>
                </c:pt>
                <c:pt idx="26">
                  <c:v>2089.78</c:v>
                </c:pt>
                <c:pt idx="27">
                  <c:v>1970.1</c:v>
                </c:pt>
                <c:pt idx="28">
                  <c:v>2202.02</c:v>
                </c:pt>
                <c:pt idx="29">
                  <c:v>2089.78</c:v>
                </c:pt>
                <c:pt idx="30">
                  <c:v>2061.18</c:v>
                </c:pt>
                <c:pt idx="31">
                  <c:v>2005.22</c:v>
                </c:pt>
                <c:pt idx="32">
                  <c:v>2089.78</c:v>
                </c:pt>
                <c:pt idx="33">
                  <c:v>2120.1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9483122"/>
        <c:axId val="17767587"/>
      </c:lineChart>
      <c:catAx>
        <c:axId val="69483122"/>
        <c:scaling>
          <c:orientation val="minMax"/>
        </c:scaling>
        <c:delete val="0"/>
        <c:axPos val="b"/>
        <c:numFmt formatCode="d\-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7767587"/>
        <c:crosses val="autoZero"/>
        <c:auto val="1"/>
        <c:lblAlgn val="ctr"/>
        <c:lblOffset val="100"/>
        <c:noMultiLvlLbl val="0"/>
      </c:catAx>
      <c:valAx>
        <c:axId val="17767587"/>
        <c:scaling>
          <c:orientation val="minMax"/>
          <c:max val="2600"/>
          <c:min val="120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kcal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948312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Daily protein (g)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'Trend Charts'!D4</c:f>
              <c:strCache>
                <c:ptCount val="1"/>
                <c:pt idx="0">
                  <c:v>Protein</c:v>
                </c:pt>
              </c:strCache>
            </c:strRef>
          </c:tx>
          <c:spPr>
            <a:solidFill>
              <a:srgbClr val="4a7ebb"/>
            </a:solidFill>
            <a:ln w="4752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'Trend Charts'!$A$5:$A$39</c:f>
              <c:strCache>
                <c:ptCount val="35"/>
                <c:pt idx="0">
                  <c:v>21-Jul</c:v>
                </c:pt>
                <c:pt idx="1">
                  <c:v>22-Jul</c:v>
                </c:pt>
                <c:pt idx="2">
                  <c:v>23-Jul</c:v>
                </c:pt>
                <c:pt idx="3">
                  <c:v>24-Jul</c:v>
                </c:pt>
                <c:pt idx="4">
                  <c:v>25-Jul</c:v>
                </c:pt>
                <c:pt idx="5">
                  <c:v>26-Jul</c:v>
                </c:pt>
                <c:pt idx="6">
                  <c:v>27-Jul</c:v>
                </c:pt>
                <c:pt idx="7">
                  <c:v>28-Jul</c:v>
                </c:pt>
                <c:pt idx="8">
                  <c:v>29-Jul</c:v>
                </c:pt>
                <c:pt idx="9">
                  <c:v>30-Jul</c:v>
                </c:pt>
                <c:pt idx="10">
                  <c:v>31-Jul</c:v>
                </c:pt>
                <c:pt idx="11">
                  <c:v>1-Aug</c:v>
                </c:pt>
                <c:pt idx="12">
                  <c:v>2-Aug</c:v>
                </c:pt>
                <c:pt idx="13">
                  <c:v>3-Aug</c:v>
                </c:pt>
                <c:pt idx="14">
                  <c:v>4-Aug</c:v>
                </c:pt>
                <c:pt idx="15">
                  <c:v>5-Aug</c:v>
                </c:pt>
                <c:pt idx="16">
                  <c:v>6-Aug</c:v>
                </c:pt>
                <c:pt idx="17">
                  <c:v>7-Aug</c:v>
                </c:pt>
                <c:pt idx="18">
                  <c:v>8-Aug</c:v>
                </c:pt>
                <c:pt idx="19">
                  <c:v>9-Aug</c:v>
                </c:pt>
                <c:pt idx="20">
                  <c:v>10-Aug</c:v>
                </c:pt>
                <c:pt idx="21">
                  <c:v>11-Aug</c:v>
                </c:pt>
                <c:pt idx="22">
                  <c:v>12-Aug</c:v>
                </c:pt>
                <c:pt idx="23">
                  <c:v>13-Aug</c:v>
                </c:pt>
                <c:pt idx="24">
                  <c:v>14-Aug</c:v>
                </c:pt>
                <c:pt idx="25">
                  <c:v>15-Aug</c:v>
                </c:pt>
                <c:pt idx="26">
                  <c:v>16-Aug</c:v>
                </c:pt>
                <c:pt idx="27">
                  <c:v>17-Aug</c:v>
                </c:pt>
                <c:pt idx="28">
                  <c:v>18-Aug</c:v>
                </c:pt>
                <c:pt idx="29">
                  <c:v>19-Aug</c:v>
                </c:pt>
                <c:pt idx="30">
                  <c:v>20-Aug</c:v>
                </c:pt>
                <c:pt idx="31">
                  <c:v>21-Aug</c:v>
                </c:pt>
                <c:pt idx="32">
                  <c:v>22-Aug</c:v>
                </c:pt>
                <c:pt idx="33">
                  <c:v>23-Aug</c:v>
                </c:pt>
                <c:pt idx="34">
                  <c:v>24-Aug</c:v>
                </c:pt>
              </c:strCache>
            </c:strRef>
          </c:cat>
          <c:val>
            <c:numRef>
              <c:f>'Trend Charts'!$D$5:$D$39</c:f>
              <c:numCache>
                <c:formatCode>0.0</c:formatCode>
                <c:ptCount val="35"/>
                <c:pt idx="0">
                  <c:v>230.73</c:v>
                </c:pt>
                <c:pt idx="1">
                  <c:v>231.99</c:v>
                </c:pt>
                <c:pt idx="2">
                  <c:v>232.21</c:v>
                </c:pt>
                <c:pt idx="3">
                  <c:v>230.35</c:v>
                </c:pt>
                <c:pt idx="4">
                  <c:v>224.58</c:v>
                </c:pt>
                <c:pt idx="5">
                  <c:v>232.68</c:v>
                </c:pt>
                <c:pt idx="6">
                  <c:v>226.04</c:v>
                </c:pt>
                <c:pt idx="7">
                  <c:v>226.54</c:v>
                </c:pt>
                <c:pt idx="8">
                  <c:v>226.04</c:v>
                </c:pt>
                <c:pt idx="9">
                  <c:v>227.62</c:v>
                </c:pt>
                <c:pt idx="10">
                  <c:v>251.04</c:v>
                </c:pt>
                <c:pt idx="11">
                  <c:v>244.1</c:v>
                </c:pt>
                <c:pt idx="12">
                  <c:v>227.1</c:v>
                </c:pt>
                <c:pt idx="13">
                  <c:v>228.1</c:v>
                </c:pt>
                <c:pt idx="14">
                  <c:v>228.1</c:v>
                </c:pt>
                <c:pt idx="15">
                  <c:v>227.1</c:v>
                </c:pt>
                <c:pt idx="16">
                  <c:v>228.1</c:v>
                </c:pt>
                <c:pt idx="17">
                  <c:v>230.46</c:v>
                </c:pt>
                <c:pt idx="18">
                  <c:v>254.88</c:v>
                </c:pt>
                <c:pt idx="19">
                  <c:v>240.37</c:v>
                </c:pt>
                <c:pt idx="20">
                  <c:v>225.98</c:v>
                </c:pt>
                <c:pt idx="21">
                  <c:v>226.98</c:v>
                </c:pt>
                <c:pt idx="22">
                  <c:v>226.98</c:v>
                </c:pt>
                <c:pt idx="23">
                  <c:v>226.98</c:v>
                </c:pt>
                <c:pt idx="24">
                  <c:v>226.98</c:v>
                </c:pt>
                <c:pt idx="25">
                  <c:v>134.43</c:v>
                </c:pt>
                <c:pt idx="26">
                  <c:v>226.98</c:v>
                </c:pt>
                <c:pt idx="27">
                  <c:v>225.98</c:v>
                </c:pt>
                <c:pt idx="28">
                  <c:v>227.14</c:v>
                </c:pt>
                <c:pt idx="29">
                  <c:v>226.98</c:v>
                </c:pt>
                <c:pt idx="30">
                  <c:v>244.74</c:v>
                </c:pt>
                <c:pt idx="31">
                  <c:v>209.88</c:v>
                </c:pt>
                <c:pt idx="32">
                  <c:v>226.98</c:v>
                </c:pt>
                <c:pt idx="33">
                  <c:v>227.48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14306219"/>
        <c:axId val="58901347"/>
      </c:lineChart>
      <c:catAx>
        <c:axId val="14306219"/>
        <c:scaling>
          <c:orientation val="minMax"/>
        </c:scaling>
        <c:delete val="0"/>
        <c:axPos val="b"/>
        <c:numFmt formatCode="d\-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901347"/>
        <c:crosses val="autoZero"/>
        <c:auto val="1"/>
        <c:lblAlgn val="ctr"/>
        <c:lblOffset val="100"/>
        <c:noMultiLvlLbl val="0"/>
      </c:catAx>
      <c:valAx>
        <c:axId val="58901347"/>
        <c:scaling>
          <c:orientation val="minMax"/>
          <c:max val="280"/>
          <c:min val="10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g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30621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Daily steps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'Trend Charts'!E4</c:f>
              <c:strCache>
                <c:ptCount val="1"/>
                <c:pt idx="0">
                  <c:v>Steps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'Trend Charts'!$A$5:$A$39</c:f>
              <c:strCache>
                <c:ptCount val="35"/>
                <c:pt idx="0">
                  <c:v>21-Jul</c:v>
                </c:pt>
                <c:pt idx="1">
                  <c:v>22-Jul</c:v>
                </c:pt>
                <c:pt idx="2">
                  <c:v>23-Jul</c:v>
                </c:pt>
                <c:pt idx="3">
                  <c:v>24-Jul</c:v>
                </c:pt>
                <c:pt idx="4">
                  <c:v>25-Jul</c:v>
                </c:pt>
                <c:pt idx="5">
                  <c:v>26-Jul</c:v>
                </c:pt>
                <c:pt idx="6">
                  <c:v>27-Jul</c:v>
                </c:pt>
                <c:pt idx="7">
                  <c:v>28-Jul</c:v>
                </c:pt>
                <c:pt idx="8">
                  <c:v>29-Jul</c:v>
                </c:pt>
                <c:pt idx="9">
                  <c:v>30-Jul</c:v>
                </c:pt>
                <c:pt idx="10">
                  <c:v>31-Jul</c:v>
                </c:pt>
                <c:pt idx="11">
                  <c:v>1-Aug</c:v>
                </c:pt>
                <c:pt idx="12">
                  <c:v>2-Aug</c:v>
                </c:pt>
                <c:pt idx="13">
                  <c:v>3-Aug</c:v>
                </c:pt>
                <c:pt idx="14">
                  <c:v>4-Aug</c:v>
                </c:pt>
                <c:pt idx="15">
                  <c:v>5-Aug</c:v>
                </c:pt>
                <c:pt idx="16">
                  <c:v>6-Aug</c:v>
                </c:pt>
                <c:pt idx="17">
                  <c:v>7-Aug</c:v>
                </c:pt>
                <c:pt idx="18">
                  <c:v>8-Aug</c:v>
                </c:pt>
                <c:pt idx="19">
                  <c:v>9-Aug</c:v>
                </c:pt>
                <c:pt idx="20">
                  <c:v>10-Aug</c:v>
                </c:pt>
                <c:pt idx="21">
                  <c:v>11-Aug</c:v>
                </c:pt>
                <c:pt idx="22">
                  <c:v>12-Aug</c:v>
                </c:pt>
                <c:pt idx="23">
                  <c:v>13-Aug</c:v>
                </c:pt>
                <c:pt idx="24">
                  <c:v>14-Aug</c:v>
                </c:pt>
                <c:pt idx="25">
                  <c:v>15-Aug</c:v>
                </c:pt>
                <c:pt idx="26">
                  <c:v>16-Aug</c:v>
                </c:pt>
                <c:pt idx="27">
                  <c:v>17-Aug</c:v>
                </c:pt>
                <c:pt idx="28">
                  <c:v>18-Aug</c:v>
                </c:pt>
                <c:pt idx="29">
                  <c:v>19-Aug</c:v>
                </c:pt>
                <c:pt idx="30">
                  <c:v>20-Aug</c:v>
                </c:pt>
                <c:pt idx="31">
                  <c:v>21-Aug</c:v>
                </c:pt>
                <c:pt idx="32">
                  <c:v>22-Aug</c:v>
                </c:pt>
                <c:pt idx="33">
                  <c:v>23-Aug</c:v>
                </c:pt>
                <c:pt idx="34">
                  <c:v>24-Aug</c:v>
                </c:pt>
              </c:strCache>
            </c:strRef>
          </c:cat>
          <c:val>
            <c:numRef>
              <c:f>'Trend Charts'!$E$5:$E$39</c:f>
              <c:numCache>
                <c:formatCode>0</c:formatCode>
                <c:ptCount val="35"/>
                <c:pt idx="0">
                  <c:v>11691</c:v>
                </c:pt>
                <c:pt idx="1">
                  <c:v>9326</c:v>
                </c:pt>
                <c:pt idx="2">
                  <c:v>9647</c:v>
                </c:pt>
                <c:pt idx="3">
                  <c:v>7835</c:v>
                </c:pt>
                <c:pt idx="4">
                  <c:v>9027</c:v>
                </c:pt>
                <c:pt idx="5">
                  <c:v>9018</c:v>
                </c:pt>
                <c:pt idx="6">
                  <c:v>8454</c:v>
                </c:pt>
                <c:pt idx="7">
                  <c:v>9648</c:v>
                </c:pt>
                <c:pt idx="8">
                  <c:v>8290</c:v>
                </c:pt>
                <c:pt idx="9">
                  <c:v>9604</c:v>
                </c:pt>
                <c:pt idx="10">
                  <c:v>10303</c:v>
                </c:pt>
                <c:pt idx="11">
                  <c:v>8996</c:v>
                </c:pt>
                <c:pt idx="12">
                  <c:v>8890</c:v>
                </c:pt>
                <c:pt idx="13">
                  <c:v>12240</c:v>
                </c:pt>
                <c:pt idx="14">
                  <c:v>12929</c:v>
                </c:pt>
                <c:pt idx="15">
                  <c:v>8631</c:v>
                </c:pt>
                <c:pt idx="16">
                  <c:v>11873</c:v>
                </c:pt>
                <c:pt idx="17">
                  <c:v>10988</c:v>
                </c:pt>
                <c:pt idx="18">
                  <c:v>12417</c:v>
                </c:pt>
                <c:pt idx="19">
                  <c:v>8325</c:v>
                </c:pt>
                <c:pt idx="20">
                  <c:v>12729</c:v>
                </c:pt>
                <c:pt idx="21">
                  <c:v>9128</c:v>
                </c:pt>
                <c:pt idx="22">
                  <c:v>8876</c:v>
                </c:pt>
                <c:pt idx="23">
                  <c:v>9105</c:v>
                </c:pt>
                <c:pt idx="24">
                  <c:v>8048</c:v>
                </c:pt>
                <c:pt idx="25">
                  <c:v>12940</c:v>
                </c:pt>
                <c:pt idx="26">
                  <c:v>8716</c:v>
                </c:pt>
                <c:pt idx="27">
                  <c:v>8910</c:v>
                </c:pt>
                <c:pt idx="28">
                  <c:v>9403</c:v>
                </c:pt>
                <c:pt idx="29">
                  <c:v>10550</c:v>
                </c:pt>
                <c:pt idx="30">
                  <c:v>8260</c:v>
                </c:pt>
                <c:pt idx="31">
                  <c:v>13008</c:v>
                </c:pt>
                <c:pt idx="32">
                  <c:v>10144</c:v>
                </c:pt>
                <c:pt idx="33">
                  <c:v>8970</c:v>
                </c:pt>
                <c:pt idx="34">
                  <c:v>6385</c:v>
                </c:pt>
              </c:numCache>
            </c:numRef>
          </c:val>
        </c:ser>
        <c:gapWidth val="150"/>
        <c:overlap val="0"/>
        <c:axId val="14969272"/>
        <c:axId val="26997967"/>
      </c:barChart>
      <c:catAx>
        <c:axId val="14969272"/>
        <c:scaling>
          <c:orientation val="minMax"/>
        </c:scaling>
        <c:delete val="0"/>
        <c:axPos val="b"/>
        <c:numFmt formatCode="d\-mmm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997967"/>
        <c:crosses val="autoZero"/>
        <c:auto val="1"/>
        <c:lblAlgn val="ctr"/>
        <c:lblOffset val="100"/>
        <c:noMultiLvlLbl val="0"/>
      </c:catAx>
      <c:valAx>
        <c:axId val="2699796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steps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969272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4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chart" Target="../charts/chart2.xml"/><Relationship Id="rId2" Type="http://schemas.openxmlformats.org/officeDocument/2006/relationships/chart" Target="../charts/chart3.xml"/><Relationship Id="rId3" Type="http://schemas.openxmlformats.org/officeDocument/2006/relationships/chart" Target="../charts/chart4.xml"/><Relationship Id="rId4" Type="http://schemas.openxmlformats.org/officeDocument/2006/relationships/chart" Target="../charts/chart5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22</xdr:row>
      <xdr:rowOff>131040</xdr:rowOff>
    </xdr:from>
    <xdr:to>
      <xdr:col>9</xdr:col>
      <xdr:colOff>1953000</xdr:colOff>
      <xdr:row>39</xdr:row>
      <xdr:rowOff>131760</xdr:rowOff>
    </xdr:to>
    <xdr:graphicFrame>
      <xdr:nvGraphicFramePr>
        <xdr:cNvPr id="0" name="Chart 1"/>
        <xdr:cNvGraphicFramePr/>
      </xdr:nvGraphicFramePr>
      <xdr:xfrm>
        <a:off x="7660080" y="4379040"/>
        <a:ext cx="575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1</xdr:row>
      <xdr:rowOff>130680</xdr:rowOff>
    </xdr:from>
    <xdr:to>
      <xdr:col>17</xdr:col>
      <xdr:colOff>363600</xdr:colOff>
      <xdr:row>16</xdr:row>
      <xdr:rowOff>152280</xdr:rowOff>
    </xdr:to>
    <xdr:graphicFrame>
      <xdr:nvGraphicFramePr>
        <xdr:cNvPr id="1" name="Chart 1"/>
        <xdr:cNvGraphicFramePr/>
      </xdr:nvGraphicFramePr>
      <xdr:xfrm>
        <a:off x="5286240" y="378360"/>
        <a:ext cx="647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18</xdr:row>
      <xdr:rowOff>130680</xdr:rowOff>
    </xdr:from>
    <xdr:to>
      <xdr:col>17</xdr:col>
      <xdr:colOff>363600</xdr:colOff>
      <xdr:row>33</xdr:row>
      <xdr:rowOff>152280</xdr:rowOff>
    </xdr:to>
    <xdr:graphicFrame>
      <xdr:nvGraphicFramePr>
        <xdr:cNvPr id="2" name="Chart 2"/>
        <xdr:cNvGraphicFramePr/>
      </xdr:nvGraphicFramePr>
      <xdr:xfrm>
        <a:off x="5286240" y="3616920"/>
        <a:ext cx="647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35</xdr:row>
      <xdr:rowOff>130680</xdr:rowOff>
    </xdr:from>
    <xdr:to>
      <xdr:col>17</xdr:col>
      <xdr:colOff>363600</xdr:colOff>
      <xdr:row>50</xdr:row>
      <xdr:rowOff>152280</xdr:rowOff>
    </xdr:to>
    <xdr:graphicFrame>
      <xdr:nvGraphicFramePr>
        <xdr:cNvPr id="3" name="Chart 3"/>
        <xdr:cNvGraphicFramePr/>
      </xdr:nvGraphicFramePr>
      <xdr:xfrm>
        <a:off x="5286240" y="6855480"/>
        <a:ext cx="647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7</xdr:col>
      <xdr:colOff>0</xdr:colOff>
      <xdr:row>52</xdr:row>
      <xdr:rowOff>131040</xdr:rowOff>
    </xdr:from>
    <xdr:to>
      <xdr:col>17</xdr:col>
      <xdr:colOff>363600</xdr:colOff>
      <xdr:row>67</xdr:row>
      <xdr:rowOff>152280</xdr:rowOff>
    </xdr:to>
    <xdr:graphicFrame>
      <xdr:nvGraphicFramePr>
        <xdr:cNvPr id="4" name="Chart 4"/>
        <xdr:cNvGraphicFramePr/>
      </xdr:nvGraphicFramePr>
      <xdr:xfrm>
        <a:off x="5286240" y="10094040"/>
        <a:ext cx="6478920" cy="287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ns1="http://schemas.openxmlformats.org/officeDocument/2006/relationships">
  <sheetPr filterMode="false">
    <pageSetUpPr fitToPage="true"/>
  </sheetPr>
  <dimension ref="B2:I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22"/>
    <col collapsed="false" customWidth="true" hidden="false" outlineLevel="0" max="3" min="3" style="1" width="16"/>
    <col collapsed="false" customWidth="true" hidden="false" outlineLevel="0" max="4" min="4" style="1" width="14"/>
    <col collapsed="false" customWidth="true" hidden="false" outlineLevel="0" max="5" min="5" style="1" width="16"/>
    <col collapsed="false" customWidth="true" hidden="false" outlineLevel="0" max="7" min="6" style="1" width="14"/>
    <col collapsed="false" customWidth="true" hidden="false" outlineLevel="0" max="9" min="8" style="1" width="16"/>
  </cols>
  <sheetData>
    <row r="2" customFormat="false" ht="25.5" hidden="false" customHeight="true" outlineLevel="0" collapsed="false">
      <c r="B2" s="2" t="s">
        <v>0</v>
      </c>
      <c r="C2" s="2"/>
      <c r="D2" s="2"/>
      <c r="E2" s="2"/>
      <c r="F2" s="2"/>
      <c r="G2" s="2"/>
    </row>
    <row r="3" customFormat="false" ht="15" hidden="false" customHeight="true" outlineLevel="0" collapsed="false">
      <c r="B3" s="3" t="inlineStr">
        <is>
          <t xml:space="preserve">Marc  •  Protocol Jul 21 – Aug 23, 2026 (34 days), closed by a fasted weigh-in + blood draw on Aug 24  •  Official results from Cronometer + step trackers</t>
        </is>
      </c>
      <c r="C3" s="3"/>
      <c r="D3" s="3"/>
      <c r="E3" s="3"/>
      <c r="F3" s="3"/>
      <c r="G3" s="3"/>
    </row>
    <row r="5" customFormat="false" ht="15.75" hidden="false" customHeight="true" outlineLevel="0" collapsed="false">
      <c r="B5" s="4" t="s">
        <v>2</v>
      </c>
    </row>
    <row r="7" customFormat="false" ht="27.75" hidden="false" customHeight="true" outlineLevel="0" collapsed="false"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5" t="s">
        <v>8</v>
      </c>
    </row>
    <row r="8" customFormat="false" ht="24" hidden="false" customHeight="true" outlineLevel="0" collapsed="false"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</row>
    <row r="9" customFormat="false" ht="36" hidden="false" customHeight="true" outlineLevel="0" collapsed="false">
      <c r="B9" s="7" t="s">
        <v>15</v>
      </c>
      <c r="C9" s="7" t="inlineStr">
        <is>
          <t xml:space="preserve">Aug 24 fasted morning — measurement day after the protocol ended Aug 23</t>
        </is>
      </c>
      <c r="D9" s="7" t="s">
        <v>17</v>
      </c>
      <c r="E9" s="7" t="s">
        <v>18</v>
      </c>
      <c r="F9" s="7" t="s">
        <v>19</v>
      </c>
      <c r="G9" s="7" t="s">
        <v>20</v>
      </c>
    </row>
    <row r="11" customFormat="false" ht="15.75" hidden="false" customHeight="true" outlineLevel="0" collapsed="false">
      <c r="B11" s="4" t="s">
        <v>21</v>
      </c>
    </row>
    <row r="12" customFormat="false" ht="27.75" hidden="false" customHeight="true" outlineLevel="0" collapsed="false">
      <c r="B12" s="8" t="s">
        <v>22</v>
      </c>
      <c r="C12" s="8"/>
      <c r="D12" s="8"/>
      <c r="E12" s="8"/>
      <c r="F12" s="8"/>
      <c r="G12" s="8"/>
    </row>
    <row r="13" customFormat="false" ht="27.75" hidden="false" customHeight="true" outlineLevel="0" collapsed="false">
      <c r="B13" s="8" t="inlineStr">
        <is>
          <t xml:space="preserve">Food is complete Jul 21–Aug 23 — all 34 protocol days logged, no gaps. Aug 24 was the fasted measurement morning (weight + steps; there was no food day to log). Aug 15 is the only low-protein day (134 g / 1,436 kcal).</t>
        </is>
      </c>
      <c r="C13" s="8"/>
      <c r="D13" s="8"/>
      <c r="E13" s="8"/>
      <c r="F13" s="8"/>
      <c r="G13" s="8"/>
    </row>
    <row r="14" customFormat="false" ht="27.75" hidden="false" customHeight="true" outlineLevel="0" collapsed="false">
      <c r="B14" s="8" t="s">
        <v>24</v>
      </c>
      <c r="C14" s="8"/>
      <c r="D14" s="8"/>
      <c r="E14" s="8"/>
      <c r="F14" s="8"/>
      <c r="G14" s="8"/>
    </row>
    <row r="15" customFormat="false" ht="27.75" hidden="false" customHeight="true" outlineLevel="0" collapsed="false">
      <c r="B15" s="8" t="s">
        <v>25</v>
      </c>
      <c r="C15" s="8"/>
      <c r="D15" s="8"/>
      <c r="E15" s="8"/>
      <c r="F15" s="8"/>
      <c r="G15" s="8"/>
    </row>
    <row r="16" customFormat="false" ht="27.75" hidden="false" customHeight="true" outlineLevel="0" collapsed="false">
      <c r="B16" s="8" t="s">
        <v>26</v>
      </c>
      <c r="C16" s="8"/>
      <c r="D16" s="8"/>
      <c r="E16" s="8"/>
      <c r="F16" s="8"/>
      <c r="G16" s="8"/>
    </row>
    <row r="18" customFormat="false" ht="15.75" hidden="false" customHeight="true" outlineLevel="0" collapsed="false">
      <c r="B18" s="4" t="inlineStr">
        <is>
          <t xml:space="preserve">WEEKLY TREND  —  Δ lb is within-week (first to last morning of that week). Overnight drops at the four week boundaries total −5.8 lb and sit between rows, so this column sums to −12.0, not the −17.8 total.</t>
        </is>
      </c>
    </row>
    <row r="19" customFormat="false" ht="21.75" hidden="false" customHeight="true" outlineLevel="0" collapsed="false">
      <c r="B19" s="9" t="s">
        <v>28</v>
      </c>
      <c r="C19" s="9" t="s">
        <v>29</v>
      </c>
      <c r="D19" s="9" t="s">
        <v>30</v>
      </c>
      <c r="E19" s="9" t="s">
        <v>31</v>
      </c>
      <c r="F19" s="9" t="s">
        <v>32</v>
      </c>
      <c r="G19" s="9" t="s">
        <v>33</v>
      </c>
      <c r="H19" s="9" t="s">
        <v>34</v>
      </c>
      <c r="I19" s="9" t="s">
        <v>8</v>
      </c>
    </row>
    <row r="20" customFormat="false" ht="15" hidden="false" customHeight="true" outlineLevel="0" collapsed="false">
      <c r="B20" s="10" t="s">
        <v>35</v>
      </c>
      <c r="C20" s="10" t="s">
        <v>36</v>
      </c>
      <c r="D20" s="11" t="n">
        <v>2245</v>
      </c>
      <c r="E20" s="12" t="n">
        <v>229.8</v>
      </c>
      <c r="F20" s="12" t="n">
        <v>240.6</v>
      </c>
      <c r="G20" s="12" t="n">
        <v>232.8</v>
      </c>
      <c r="H20" s="13" t="n">
        <v>-7.8</v>
      </c>
      <c r="I20" s="11" t="n">
        <v>9285</v>
      </c>
    </row>
    <row r="21" customFormat="false" ht="15" hidden="false" customHeight="true" outlineLevel="0" collapsed="false">
      <c r="B21" s="14" t="s">
        <v>37</v>
      </c>
      <c r="C21" s="14" t="s">
        <v>38</v>
      </c>
      <c r="D21" s="15" t="n">
        <v>2171</v>
      </c>
      <c r="E21" s="16" t="n">
        <v>232.9</v>
      </c>
      <c r="F21" s="16" t="n">
        <v>231</v>
      </c>
      <c r="G21" s="16" t="n">
        <v>228.4</v>
      </c>
      <c r="H21" s="17" t="n">
        <v>-2.6</v>
      </c>
      <c r="I21" s="15" t="n">
        <v>9710</v>
      </c>
    </row>
    <row r="22" customFormat="false" ht="15" hidden="false" customHeight="true" outlineLevel="0" collapsed="false">
      <c r="B22" s="10" t="s">
        <v>39</v>
      </c>
      <c r="C22" s="10" t="s">
        <v>40</v>
      </c>
      <c r="D22" s="11" t="n">
        <v>2144</v>
      </c>
      <c r="E22" s="12" t="n">
        <v>233.6</v>
      </c>
      <c r="F22" s="12" t="n">
        <v>226.2</v>
      </c>
      <c r="G22" s="12" t="n">
        <v>226.4</v>
      </c>
      <c r="H22" s="18" t="n">
        <v>0.2</v>
      </c>
      <c r="I22" s="11" t="n">
        <v>11127</v>
      </c>
    </row>
    <row r="23" customFormat="false" ht="15" hidden="false" customHeight="true" outlineLevel="0" collapsed="false">
      <c r="B23" s="14" t="s">
        <v>41</v>
      </c>
      <c r="C23" s="14" t="s">
        <v>42</v>
      </c>
      <c r="D23" s="15" t="n">
        <v>1979</v>
      </c>
      <c r="E23" s="16" t="n">
        <v>213.6</v>
      </c>
      <c r="F23" s="16" t="n">
        <v>225</v>
      </c>
      <c r="G23" s="16" t="n">
        <v>222.4</v>
      </c>
      <c r="H23" s="17" t="n">
        <v>-2.6</v>
      </c>
      <c r="I23" s="15" t="n">
        <v>9389</v>
      </c>
    </row>
    <row r="24" customFormat="false" ht="15" hidden="false" customHeight="true" outlineLevel="0" collapsed="false">
      <c r="B24" s="10" t="s">
        <v>43</v>
      </c>
      <c r="C24" s="10" t="s">
        <v>44</v>
      </c>
      <c r="D24" s="11" t="n">
        <v>2095</v>
      </c>
      <c r="E24" s="12" t="n">
        <v>227.2</v>
      </c>
      <c r="F24" s="12" t="n">
        <v>222</v>
      </c>
      <c r="G24" s="12" t="n">
        <v>222.8</v>
      </c>
      <c r="H24" s="18" t="n">
        <v>0.8</v>
      </c>
      <c r="I24" s="11" t="n">
        <v>9531</v>
      </c>
    </row>
    <row r="26" customFormat="false" ht="15.75" hidden="false" customHeight="true" outlineLevel="0" collapsed="false">
      <c r="B26" s="4" t="s">
        <v>45</v>
      </c>
    </row>
    <row r="27" customFormat="false" ht="15" hidden="false" customHeight="true" outlineLevel="0" collapsed="false">
      <c r="B27" s="19" t="s">
        <v>46</v>
      </c>
      <c r="C27" s="19" t="s">
        <v>47</v>
      </c>
      <c r="D27" s="19" t="s">
        <v>48</v>
      </c>
      <c r="E27" s="19" t="s">
        <v>49</v>
      </c>
    </row>
    <row r="28" customFormat="false" ht="21.75" hidden="false" customHeight="true" outlineLevel="0" collapsed="false">
      <c r="B28" s="20" t="s">
        <v>50</v>
      </c>
      <c r="C28" s="20" t="s">
        <v>51</v>
      </c>
      <c r="D28" s="20" t="s">
        <v>12</v>
      </c>
      <c r="E28" s="20" t="s">
        <v>52</v>
      </c>
    </row>
    <row r="29" customFormat="false" ht="21.75" hidden="false" customHeight="true" outlineLevel="0" collapsed="false">
      <c r="B29" s="21" t="s">
        <v>53</v>
      </c>
      <c r="C29" s="21" t="s">
        <v>54</v>
      </c>
      <c r="D29" s="21" t="s">
        <v>13</v>
      </c>
      <c r="E29" s="21" t="s">
        <v>55</v>
      </c>
    </row>
    <row r="30" customFormat="false" ht="21.75" hidden="false" customHeight="true" outlineLevel="0" collapsed="false">
      <c r="B30" s="20" t="s">
        <v>56</v>
      </c>
      <c r="C30" s="20" t="s">
        <v>57</v>
      </c>
      <c r="D30" s="20" t="s">
        <v>58</v>
      </c>
      <c r="E30" s="20" t="s">
        <v>59</v>
      </c>
    </row>
    <row r="31" customFormat="false" ht="21.75" hidden="false" customHeight="true" outlineLevel="0" collapsed="false">
      <c r="B31" s="21" t="s">
        <v>60</v>
      </c>
      <c r="C31" s="21" t="s">
        <v>61</v>
      </c>
      <c r="D31" s="21" t="s">
        <v>62</v>
      </c>
      <c r="E31" s="21" t="s">
        <v>63</v>
      </c>
    </row>
    <row r="32" customFormat="false" ht="21.75" hidden="false" customHeight="true" outlineLevel="0" collapsed="false">
      <c r="B32" s="20" t="s">
        <v>64</v>
      </c>
      <c r="C32" s="20" t="s">
        <v>65</v>
      </c>
      <c r="D32" s="20" t="s">
        <v>66</v>
      </c>
      <c r="E32" s="20" t="s">
        <v>67</v>
      </c>
    </row>
    <row r="33" customFormat="false" ht="21.75" hidden="false" customHeight="true" outlineLevel="0" collapsed="false">
      <c r="B33" s="21" t="s">
        <v>68</v>
      </c>
      <c r="C33" s="21" t="s">
        <v>69</v>
      </c>
      <c r="D33" s="21" t="s">
        <v>14</v>
      </c>
      <c r="E33" s="21" t="s">
        <v>70</v>
      </c>
    </row>
    <row r="35" customFormat="false" ht="15.75" hidden="false" customHeight="true" outlineLevel="0" collapsed="false">
      <c r="B35" s="4" t="s">
        <v>71</v>
      </c>
    </row>
    <row r="36" customFormat="false" ht="25.5" hidden="false" customHeight="true" outlineLevel="0" collapsed="false">
      <c r="B36" s="8" t="s">
        <v>72</v>
      </c>
      <c r="C36" s="8"/>
      <c r="D36" s="8"/>
      <c r="E36" s="8"/>
      <c r="F36" s="8"/>
      <c r="G36" s="8"/>
    </row>
    <row r="37" customFormat="false" ht="25.5" hidden="false" customHeight="true" outlineLevel="0" collapsed="false">
      <c r="B37" s="8" t="s">
        <v>73</v>
      </c>
      <c r="C37" s="8"/>
      <c r="D37" s="8"/>
      <c r="E37" s="8"/>
      <c r="F37" s="8"/>
      <c r="G37" s="8"/>
    </row>
    <row r="38" customFormat="false" ht="25.5" hidden="false" customHeight="true" outlineLevel="0" collapsed="false">
      <c r="B38" s="8" t="s">
        <v>74</v>
      </c>
      <c r="C38" s="8"/>
      <c r="D38" s="8"/>
      <c r="E38" s="8"/>
      <c r="F38" s="8"/>
      <c r="G38" s="8"/>
    </row>
    <row r="39" customFormat="false" ht="25.5" hidden="false" customHeight="true" outlineLevel="0" collapsed="false">
      <c r="B39" s="8" t="s">
        <v>75</v>
      </c>
      <c r="C39" s="8"/>
      <c r="D39" s="8"/>
      <c r="E39" s="8"/>
      <c r="F39" s="8"/>
      <c r="G39" s="8"/>
    </row>
    <row r="40" customFormat="false" ht="15.75" hidden="false" customHeight="true" outlineLevel="0" collapsed="false">
      <c r="B40" s="4" t="s">
        <v>76</v>
      </c>
    </row>
    <row r="41" customFormat="false" ht="27.75" hidden="false" customHeight="true" outlineLevel="0" collapsed="false">
      <c r="B41" s="8" t="s">
        <v>77</v>
      </c>
      <c r="C41" s="8"/>
      <c r="D41" s="8"/>
      <c r="E41" s="8"/>
      <c r="F41" s="8"/>
      <c r="G41" s="8"/>
    </row>
    <row r="43" customFormat="false" ht="16.15" hidden="false" customHeight="false" outlineLevel="0" collapsed="false">
      <c r="B43" s="22" t="s">
        <v>78</v>
      </c>
    </row>
    <row r="44" customFormat="false" ht="31.5" hidden="false" customHeight="true" outlineLevel="0" collapsed="false">
      <c r="B44" s="8" t="inlineStr">
        <is>
          <t xml:space="preserve">Jul 26 → Aug 24: ApoB 140→109, hs-CRP 3.28→1.82, total T 564→738, ferritin 537→317 (now optimal), GGT 36→19. Panel: 40/28/32 → 52/28/20 optimal/average/out of range. Vitamin D 52.5→43.7 is the miss. Cortisol was only tested in August — no before/after. Full table on Blood Work tab.</t>
        </is>
      </c>
      <c r="C44" s="8"/>
      <c r="D44" s="8"/>
      <c r="E44" s="8"/>
      <c r="F44" s="8"/>
      <c r="G44" s="8"/>
    </row>
  </sheetData>
  <autoFilter ref="B19:I24"/>
  <mergeCells count="13">
    <mergeCell ref="B2:G2"/>
    <mergeCell ref="B3:G3"/>
    <mergeCell ref="B12:G12"/>
    <mergeCell ref="B13:G13"/>
    <mergeCell ref="B14:G14"/>
    <mergeCell ref="B15:G15"/>
    <mergeCell ref="B16:G16"/>
    <mergeCell ref="B36:G36"/>
    <mergeCell ref="B37:G37"/>
    <mergeCell ref="B38:G38"/>
    <mergeCell ref="B39:G39"/>
    <mergeCell ref="B41:G41"/>
    <mergeCell ref="B44:G44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&amp;LPrompted Reality Total Health Challenge</oddHeader>
    <oddFooter>&amp;LSources: Cronometer daily nutrition + biometrics; Apple Health steps Jul 21–Aug 1; Fitbit steps Aug 2–24&amp;RPage &amp;P of &amp;N</oddFooter>
  </headerFooter>
  <drawing ns1:id="rId1"/>
</worksheet>
</file>

<file path=xl/worksheets/sheet2.xml><?xml version="1.0" encoding="utf-8"?>
<worksheet xmlns="http://schemas.openxmlformats.org/spreadsheetml/2006/main" xmlns:ns1="http://schemas.openxmlformats.org/officeDocument/2006/relationships">
  <sheetPr filterMode="false">
    <pageSetUpPr fitToPage="true"/>
  </sheetPr>
  <dimension ref="A1:L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3" min="2" style="1" width="8"/>
    <col collapsed="false" customWidth="true" hidden="false" outlineLevel="0" max="4" min="4" style="1" width="12"/>
    <col collapsed="false" customWidth="true" hidden="false" outlineLevel="0" max="5" min="5" style="1" width="9"/>
    <col collapsed="false" customWidth="true" hidden="false" outlineLevel="0" max="6" min="6" style="1" width="11"/>
    <col collapsed="false" customWidth="true" hidden="false" outlineLevel="0" max="7" min="7" style="1" width="13"/>
    <col collapsed="false" customWidth="true" hidden="false" outlineLevel="0" max="8" min="8" style="1" width="14"/>
    <col collapsed="false" customWidth="true" hidden="false" outlineLevel="0" max="10" min="9" style="1" width="11"/>
    <col collapsed="false" customWidth="true" hidden="false" outlineLevel="0" max="11" min="11" style="1" width="14"/>
    <col collapsed="false" customWidth="true" hidden="false" outlineLevel="0" max="12" min="12" style="1" width="42"/>
  </cols>
  <sheetData>
    <row r="1" customFormat="false" ht="19.5" hidden="false" customHeight="true" outlineLevel="0" collapsed="false">
      <c r="A1" s="23" t="s">
        <v>80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customFormat="false" ht="15" hidden="false" customHeight="true" outlineLevel="0" collapsed="false">
      <c r="A2" s="24" t="inlineStr">
        <is>
          <t xml:space="preserve">Weight from Cronometer biometrics. Steps: Apple Health through Aug 1, Fitbit from Aug 2. Protocol ended Aug 23; Aug 24 is the fasted measurement morning — no food day to log.</t>
        </is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4" customFormat="false" ht="21.75" hidden="false" customHeight="true" outlineLevel="0" collapsed="false">
      <c r="A4" s="25" t="s">
        <v>82</v>
      </c>
      <c r="B4" s="25" t="s">
        <v>83</v>
      </c>
      <c r="C4" s="25" t="s">
        <v>28</v>
      </c>
      <c r="D4" s="25" t="s">
        <v>84</v>
      </c>
      <c r="E4" s="25" t="s">
        <v>85</v>
      </c>
      <c r="F4" s="25" t="s">
        <v>86</v>
      </c>
      <c r="G4" s="25" t="s">
        <v>87</v>
      </c>
      <c r="H4" s="25" t="s">
        <v>88</v>
      </c>
      <c r="I4" s="25" t="s">
        <v>89</v>
      </c>
      <c r="J4" s="25" t="s">
        <v>68</v>
      </c>
      <c r="K4" s="25" t="s">
        <v>90</v>
      </c>
      <c r="L4" s="25" t="s">
        <v>91</v>
      </c>
    </row>
    <row r="5" customFormat="false" ht="18" hidden="false" customHeight="true" outlineLevel="0" collapsed="false">
      <c r="A5" s="26" t="n">
        <v>46224</v>
      </c>
      <c r="B5" s="27" t="s">
        <v>92</v>
      </c>
      <c r="C5" s="27" t="n">
        <v>1</v>
      </c>
      <c r="D5" s="28" t="n">
        <v>240.6</v>
      </c>
      <c r="E5" s="27"/>
      <c r="F5" s="29" t="n">
        <v>2217.9</v>
      </c>
      <c r="G5" s="30" t="n">
        <v>230.73</v>
      </c>
      <c r="H5" s="30" t="n">
        <v>156.1</v>
      </c>
      <c r="I5" s="30" t="n">
        <v>67.71</v>
      </c>
      <c r="J5" s="31" t="n">
        <v>11691</v>
      </c>
      <c r="K5" s="27" t="s">
        <v>93</v>
      </c>
      <c r="L5" s="32" t="s">
        <v>94</v>
      </c>
    </row>
    <row r="6" customFormat="false" ht="18" hidden="false" customHeight="true" outlineLevel="0" collapsed="false">
      <c r="A6" s="33" t="n">
        <v>46225</v>
      </c>
      <c r="B6" s="34" t="s">
        <v>95</v>
      </c>
      <c r="C6" s="34" t="n">
        <v>1</v>
      </c>
      <c r="D6" s="35" t="n">
        <v>236.6</v>
      </c>
      <c r="E6" s="36" t="n">
        <v>-4</v>
      </c>
      <c r="F6" s="37" t="n">
        <v>2296.37</v>
      </c>
      <c r="G6" s="35" t="n">
        <v>231.99</v>
      </c>
      <c r="H6" s="35" t="n">
        <v>176.98</v>
      </c>
      <c r="I6" s="35" t="n">
        <v>67.95</v>
      </c>
      <c r="J6" s="38" t="n">
        <v>9326</v>
      </c>
      <c r="K6" s="34" t="s">
        <v>93</v>
      </c>
      <c r="L6" s="39"/>
    </row>
    <row r="7" customFormat="false" ht="18" hidden="false" customHeight="true" outlineLevel="0" collapsed="false">
      <c r="A7" s="26" t="n">
        <v>46226</v>
      </c>
      <c r="B7" s="27" t="s">
        <v>96</v>
      </c>
      <c r="C7" s="27" t="n">
        <v>1</v>
      </c>
      <c r="D7" s="30" t="n">
        <v>235.4</v>
      </c>
      <c r="E7" s="40" t="n">
        <v>-1.2</v>
      </c>
      <c r="F7" s="29" t="n">
        <v>2282.97</v>
      </c>
      <c r="G7" s="30" t="n">
        <v>232.21</v>
      </c>
      <c r="H7" s="30" t="n">
        <v>158.88</v>
      </c>
      <c r="I7" s="30" t="n">
        <v>72.77</v>
      </c>
      <c r="J7" s="31" t="n">
        <v>9647</v>
      </c>
      <c r="K7" s="27" t="s">
        <v>93</v>
      </c>
      <c r="L7" s="32"/>
    </row>
    <row r="8" customFormat="false" ht="18" hidden="false" customHeight="true" outlineLevel="0" collapsed="false">
      <c r="A8" s="33" t="n">
        <v>46227</v>
      </c>
      <c r="B8" s="34" t="s">
        <v>97</v>
      </c>
      <c r="C8" s="34" t="n">
        <v>1</v>
      </c>
      <c r="D8" s="35" t="n">
        <v>232.8</v>
      </c>
      <c r="E8" s="36" t="n">
        <v>-2.6</v>
      </c>
      <c r="F8" s="37" t="n">
        <v>2357.03</v>
      </c>
      <c r="G8" s="35" t="n">
        <v>230.35</v>
      </c>
      <c r="H8" s="35" t="n">
        <v>196.01</v>
      </c>
      <c r="I8" s="35" t="n">
        <v>65.85</v>
      </c>
      <c r="J8" s="38" t="n">
        <v>7835</v>
      </c>
      <c r="K8" s="34" t="s">
        <v>93</v>
      </c>
      <c r="L8" s="39" t="s">
        <v>98</v>
      </c>
    </row>
    <row r="9" customFormat="false" ht="18" hidden="false" customHeight="true" outlineLevel="0" collapsed="false">
      <c r="A9" s="26" t="n">
        <v>46228</v>
      </c>
      <c r="B9" s="27" t="s">
        <v>99</v>
      </c>
      <c r="C9" s="27" t="n">
        <v>1</v>
      </c>
      <c r="D9" s="30" t="n">
        <v>232.2</v>
      </c>
      <c r="E9" s="40" t="n">
        <v>-0.6</v>
      </c>
      <c r="F9" s="29" t="n">
        <v>2043.78</v>
      </c>
      <c r="G9" s="30" t="n">
        <v>224.58</v>
      </c>
      <c r="H9" s="30" t="n">
        <v>142.83</v>
      </c>
      <c r="I9" s="30" t="n">
        <v>57.38</v>
      </c>
      <c r="J9" s="31" t="n">
        <v>9027</v>
      </c>
      <c r="K9" s="27" t="s">
        <v>93</v>
      </c>
      <c r="L9" s="32"/>
    </row>
    <row r="10" customFormat="false" ht="18" hidden="false" customHeight="true" outlineLevel="0" collapsed="false">
      <c r="A10" s="33" t="n">
        <v>46229</v>
      </c>
      <c r="B10" s="34" t="s">
        <v>100</v>
      </c>
      <c r="C10" s="34" t="n">
        <v>1</v>
      </c>
      <c r="D10" s="35" t="n">
        <v>232</v>
      </c>
      <c r="E10" s="36" t="n">
        <v>-0.2</v>
      </c>
      <c r="F10" s="37" t="n">
        <v>2440.52</v>
      </c>
      <c r="G10" s="35" t="n">
        <v>232.68</v>
      </c>
      <c r="H10" s="35" t="n">
        <v>163.9</v>
      </c>
      <c r="I10" s="35" t="n">
        <v>86.17</v>
      </c>
      <c r="J10" s="38" t="n">
        <v>9018</v>
      </c>
      <c r="K10" s="34" t="s">
        <v>93</v>
      </c>
      <c r="L10" s="39" t="s">
        <v>101</v>
      </c>
    </row>
    <row r="11" customFormat="false" ht="18" hidden="false" customHeight="true" outlineLevel="0" collapsed="false">
      <c r="A11" s="26" t="n">
        <v>46230</v>
      </c>
      <c r="B11" s="27" t="s">
        <v>102</v>
      </c>
      <c r="C11" s="27" t="n">
        <v>1</v>
      </c>
      <c r="D11" s="30" t="n">
        <v>232.8</v>
      </c>
      <c r="E11" s="41" t="n">
        <v>0.8</v>
      </c>
      <c r="F11" s="29" t="n">
        <v>2075.64</v>
      </c>
      <c r="G11" s="30" t="n">
        <v>226.04</v>
      </c>
      <c r="H11" s="30" t="n">
        <v>143.49</v>
      </c>
      <c r="I11" s="30" t="n">
        <v>59.86</v>
      </c>
      <c r="J11" s="31" t="n">
        <v>8454</v>
      </c>
      <c r="K11" s="27" t="s">
        <v>93</v>
      </c>
      <c r="L11" s="32"/>
    </row>
    <row r="12" customFormat="false" ht="18" hidden="false" customHeight="true" outlineLevel="0" collapsed="false">
      <c r="A12" s="33" t="n">
        <v>46231</v>
      </c>
      <c r="B12" s="34" t="s">
        <v>92</v>
      </c>
      <c r="C12" s="34" t="n">
        <v>2</v>
      </c>
      <c r="D12" s="35" t="n">
        <v>231</v>
      </c>
      <c r="E12" s="36" t="n">
        <v>-1.8</v>
      </c>
      <c r="F12" s="37" t="n">
        <v>2125.64</v>
      </c>
      <c r="G12" s="35" t="n">
        <v>226.54</v>
      </c>
      <c r="H12" s="35" t="n">
        <v>154.49</v>
      </c>
      <c r="I12" s="35" t="n">
        <v>59.86</v>
      </c>
      <c r="J12" s="38" t="n">
        <v>9648</v>
      </c>
      <c r="K12" s="34" t="s">
        <v>93</v>
      </c>
      <c r="L12" s="39"/>
    </row>
    <row r="13" customFormat="false" ht="18" hidden="false" customHeight="true" outlineLevel="0" collapsed="false">
      <c r="A13" s="26" t="n">
        <v>46232</v>
      </c>
      <c r="B13" s="27" t="s">
        <v>95</v>
      </c>
      <c r="C13" s="27" t="n">
        <v>2</v>
      </c>
      <c r="D13" s="30" t="n">
        <v>228</v>
      </c>
      <c r="E13" s="40" t="n">
        <v>-3</v>
      </c>
      <c r="F13" s="29" t="n">
        <v>2075.64</v>
      </c>
      <c r="G13" s="30" t="n">
        <v>226.04</v>
      </c>
      <c r="H13" s="30" t="n">
        <v>143.49</v>
      </c>
      <c r="I13" s="30" t="n">
        <v>59.86</v>
      </c>
      <c r="J13" s="31" t="n">
        <v>8290</v>
      </c>
      <c r="K13" s="27" t="s">
        <v>93</v>
      </c>
      <c r="L13" s="32"/>
    </row>
    <row r="14" customFormat="false" ht="18" hidden="false" customHeight="true" outlineLevel="0" collapsed="false">
      <c r="A14" s="33" t="n">
        <v>46233</v>
      </c>
      <c r="B14" s="34" t="s">
        <v>96</v>
      </c>
      <c r="C14" s="34" t="n">
        <v>2</v>
      </c>
      <c r="D14" s="35" t="n">
        <v>225.4</v>
      </c>
      <c r="E14" s="36" t="n">
        <v>-2.6</v>
      </c>
      <c r="F14" s="37" t="n">
        <v>2291.6</v>
      </c>
      <c r="G14" s="35" t="n">
        <v>227.62</v>
      </c>
      <c r="H14" s="35" t="n">
        <v>191.43</v>
      </c>
      <c r="I14" s="35" t="n">
        <v>60.74</v>
      </c>
      <c r="J14" s="38" t="n">
        <v>9604</v>
      </c>
      <c r="K14" s="34" t="s">
        <v>93</v>
      </c>
      <c r="L14" s="39"/>
    </row>
    <row r="15" customFormat="false" ht="18" hidden="false" customHeight="true" outlineLevel="0" collapsed="false">
      <c r="A15" s="26" t="n">
        <v>46234</v>
      </c>
      <c r="B15" s="27" t="s">
        <v>97</v>
      </c>
      <c r="C15" s="27" t="n">
        <v>2</v>
      </c>
      <c r="D15" s="30" t="n">
        <v>226.8</v>
      </c>
      <c r="E15" s="41" t="n">
        <v>1.4</v>
      </c>
      <c r="F15" s="29" t="n">
        <v>2305.64</v>
      </c>
      <c r="G15" s="30" t="n">
        <v>251.04</v>
      </c>
      <c r="H15" s="30" t="n">
        <v>170.99</v>
      </c>
      <c r="I15" s="30" t="n">
        <v>61.36</v>
      </c>
      <c r="J15" s="31" t="n">
        <v>10303</v>
      </c>
      <c r="K15" s="27" t="s">
        <v>93</v>
      </c>
      <c r="L15" s="32" t="s">
        <v>103</v>
      </c>
    </row>
    <row r="16" customFormat="false" ht="18" hidden="false" customHeight="true" outlineLevel="0" collapsed="false">
      <c r="A16" s="33" t="n">
        <v>46235</v>
      </c>
      <c r="B16" s="34" t="s">
        <v>99</v>
      </c>
      <c r="C16" s="34" t="n">
        <v>2</v>
      </c>
      <c r="D16" s="35" t="n">
        <v>227.8</v>
      </c>
      <c r="E16" s="42" t="n">
        <v>1</v>
      </c>
      <c r="F16" s="37" t="n">
        <v>2093.86</v>
      </c>
      <c r="G16" s="35" t="n">
        <v>244.1</v>
      </c>
      <c r="H16" s="35" t="n">
        <v>136.84</v>
      </c>
      <c r="I16" s="35" t="n">
        <v>59.83</v>
      </c>
      <c r="J16" s="38" t="n">
        <v>8996</v>
      </c>
      <c r="K16" s="34" t="s">
        <v>93</v>
      </c>
      <c r="L16" s="39"/>
    </row>
    <row r="17" customFormat="false" ht="18" hidden="false" customHeight="true" outlineLevel="0" collapsed="false">
      <c r="A17" s="26" t="n">
        <v>46236</v>
      </c>
      <c r="B17" s="27" t="s">
        <v>100</v>
      </c>
      <c r="C17" s="27" t="n">
        <v>2</v>
      </c>
      <c r="D17" s="30" t="n">
        <v>229</v>
      </c>
      <c r="E17" s="41" t="n">
        <v>1.2</v>
      </c>
      <c r="F17" s="29" t="n">
        <v>2103.86</v>
      </c>
      <c r="G17" s="30" t="n">
        <v>227.1</v>
      </c>
      <c r="H17" s="30" t="n">
        <v>143.84</v>
      </c>
      <c r="I17" s="30" t="n">
        <v>62.33</v>
      </c>
      <c r="J17" s="31" t="n">
        <v>8890</v>
      </c>
      <c r="K17" s="27" t="s">
        <v>104</v>
      </c>
      <c r="L17" s="32"/>
    </row>
    <row r="18" customFormat="false" ht="18" hidden="false" customHeight="true" outlineLevel="0" collapsed="false">
      <c r="A18" s="33" t="n">
        <v>46237</v>
      </c>
      <c r="B18" s="34" t="s">
        <v>102</v>
      </c>
      <c r="C18" s="34" t="n">
        <v>2</v>
      </c>
      <c r="D18" s="35" t="n">
        <v>228.4</v>
      </c>
      <c r="E18" s="36" t="n">
        <v>-0.6</v>
      </c>
      <c r="F18" s="37" t="n">
        <v>2203.86</v>
      </c>
      <c r="G18" s="35" t="n">
        <v>228.1</v>
      </c>
      <c r="H18" s="35" t="n">
        <v>165.84</v>
      </c>
      <c r="I18" s="35" t="n">
        <v>62.33</v>
      </c>
      <c r="J18" s="38" t="n">
        <v>12240</v>
      </c>
      <c r="K18" s="34" t="s">
        <v>104</v>
      </c>
      <c r="L18" s="39"/>
    </row>
    <row r="19" customFormat="false" ht="18" hidden="false" customHeight="true" outlineLevel="0" collapsed="false">
      <c r="A19" s="26" t="n">
        <v>46238</v>
      </c>
      <c r="B19" s="27" t="s">
        <v>92</v>
      </c>
      <c r="C19" s="27" t="n">
        <v>3</v>
      </c>
      <c r="D19" s="30" t="n">
        <v>226.2</v>
      </c>
      <c r="E19" s="40" t="n">
        <v>-2.2</v>
      </c>
      <c r="F19" s="29" t="n">
        <v>2203.86</v>
      </c>
      <c r="G19" s="30" t="n">
        <v>228.1</v>
      </c>
      <c r="H19" s="30" t="n">
        <v>165.84</v>
      </c>
      <c r="I19" s="30" t="n">
        <v>62.33</v>
      </c>
      <c r="J19" s="31" t="n">
        <v>12929</v>
      </c>
      <c r="K19" s="27" t="s">
        <v>104</v>
      </c>
      <c r="L19" s="32"/>
    </row>
    <row r="20" customFormat="false" ht="18" hidden="false" customHeight="true" outlineLevel="0" collapsed="false">
      <c r="A20" s="33" t="n">
        <v>46239</v>
      </c>
      <c r="B20" s="34" t="s">
        <v>95</v>
      </c>
      <c r="C20" s="34" t="n">
        <v>3</v>
      </c>
      <c r="D20" s="35" t="n">
        <v>226.8</v>
      </c>
      <c r="E20" s="42" t="n">
        <v>0.6</v>
      </c>
      <c r="F20" s="37" t="n">
        <v>2103.86</v>
      </c>
      <c r="G20" s="35" t="n">
        <v>227.1</v>
      </c>
      <c r="H20" s="35" t="n">
        <v>143.84</v>
      </c>
      <c r="I20" s="35" t="n">
        <v>62.33</v>
      </c>
      <c r="J20" s="38" t="n">
        <v>8631</v>
      </c>
      <c r="K20" s="34" t="s">
        <v>104</v>
      </c>
      <c r="L20" s="39"/>
    </row>
    <row r="21" customFormat="false" ht="18" hidden="false" customHeight="true" outlineLevel="0" collapsed="false">
      <c r="A21" s="26" t="n">
        <v>46240</v>
      </c>
      <c r="B21" s="27" t="s">
        <v>96</v>
      </c>
      <c r="C21" s="27" t="n">
        <v>3</v>
      </c>
      <c r="D21" s="30" t="n">
        <v>227</v>
      </c>
      <c r="E21" s="41" t="n">
        <v>0.2</v>
      </c>
      <c r="F21" s="29" t="n">
        <v>2203.86</v>
      </c>
      <c r="G21" s="30" t="n">
        <v>228.1</v>
      </c>
      <c r="H21" s="30" t="n">
        <v>165.84</v>
      </c>
      <c r="I21" s="30" t="n">
        <v>62.33</v>
      </c>
      <c r="J21" s="31" t="n">
        <v>11873</v>
      </c>
      <c r="K21" s="27" t="s">
        <v>104</v>
      </c>
      <c r="L21" s="32"/>
    </row>
    <row r="22" customFormat="false" ht="18" hidden="false" customHeight="true" outlineLevel="0" collapsed="false">
      <c r="A22" s="33" t="n">
        <v>46241</v>
      </c>
      <c r="B22" s="34" t="s">
        <v>97</v>
      </c>
      <c r="C22" s="34" t="n">
        <v>3</v>
      </c>
      <c r="D22" s="35" t="n">
        <v>224.5</v>
      </c>
      <c r="E22" s="36" t="n">
        <v>-2.5</v>
      </c>
      <c r="F22" s="37" t="n">
        <v>2149.81</v>
      </c>
      <c r="G22" s="35" t="n">
        <v>230.46</v>
      </c>
      <c r="H22" s="35" t="n">
        <v>155.59</v>
      </c>
      <c r="I22" s="35" t="n">
        <v>61.46</v>
      </c>
      <c r="J22" s="38" t="n">
        <v>10988</v>
      </c>
      <c r="K22" s="34" t="s">
        <v>104</v>
      </c>
      <c r="L22" s="39"/>
    </row>
    <row r="23" customFormat="false" ht="18" hidden="false" customHeight="true" outlineLevel="0" collapsed="false">
      <c r="A23" s="26" t="n">
        <v>46242</v>
      </c>
      <c r="B23" s="27" t="s">
        <v>99</v>
      </c>
      <c r="C23" s="27" t="n">
        <v>3</v>
      </c>
      <c r="D23" s="30" t="n">
        <v>224.2</v>
      </c>
      <c r="E23" s="40" t="n">
        <v>-0.3</v>
      </c>
      <c r="F23" s="29" t="n">
        <v>2181.09</v>
      </c>
      <c r="G23" s="30" t="n">
        <v>254.88</v>
      </c>
      <c r="H23" s="30" t="n">
        <v>145.49</v>
      </c>
      <c r="I23" s="30" t="n">
        <v>60.42</v>
      </c>
      <c r="J23" s="31" t="n">
        <v>12417</v>
      </c>
      <c r="K23" s="27" t="s">
        <v>104</v>
      </c>
      <c r="L23" s="32" t="s">
        <v>105</v>
      </c>
    </row>
    <row r="24" customFormat="false" ht="18" hidden="false" customHeight="true" outlineLevel="0" collapsed="false">
      <c r="A24" s="33" t="n">
        <v>46243</v>
      </c>
      <c r="B24" s="34" t="s">
        <v>100</v>
      </c>
      <c r="C24" s="34" t="n">
        <v>3</v>
      </c>
      <c r="D24" s="35" t="n">
        <v>225</v>
      </c>
      <c r="E24" s="42" t="n">
        <v>0.8</v>
      </c>
      <c r="F24" s="37" t="n">
        <v>2185.53</v>
      </c>
      <c r="G24" s="35" t="n">
        <v>240.37</v>
      </c>
      <c r="H24" s="35" t="n">
        <v>158</v>
      </c>
      <c r="I24" s="35" t="n">
        <v>62.12</v>
      </c>
      <c r="J24" s="38" t="n">
        <v>8325</v>
      </c>
      <c r="K24" s="34" t="s">
        <v>104</v>
      </c>
      <c r="L24" s="39" t="s">
        <v>106</v>
      </c>
    </row>
    <row r="25" customFormat="false" ht="18" hidden="false" customHeight="true" outlineLevel="0" collapsed="false">
      <c r="A25" s="26" t="n">
        <v>46244</v>
      </c>
      <c r="B25" s="27" t="s">
        <v>102</v>
      </c>
      <c r="C25" s="27" t="n">
        <v>3</v>
      </c>
      <c r="D25" s="30" t="n">
        <v>226.4</v>
      </c>
      <c r="E25" s="41" t="n">
        <v>1.4</v>
      </c>
      <c r="F25" s="29" t="n">
        <v>1979.78</v>
      </c>
      <c r="G25" s="30" t="n">
        <v>225.98</v>
      </c>
      <c r="H25" s="30" t="n">
        <v>131.43</v>
      </c>
      <c r="I25" s="30" t="n">
        <v>57.28</v>
      </c>
      <c r="J25" s="31" t="n">
        <v>12729</v>
      </c>
      <c r="K25" s="27" t="s">
        <v>104</v>
      </c>
      <c r="L25" s="32"/>
    </row>
    <row r="26" customFormat="false" ht="18" hidden="false" customHeight="true" outlineLevel="0" collapsed="false">
      <c r="A26" s="33" t="n">
        <v>46245</v>
      </c>
      <c r="B26" s="34" t="s">
        <v>92</v>
      </c>
      <c r="C26" s="34" t="n">
        <v>4</v>
      </c>
      <c r="D26" s="35" t="n">
        <v>225</v>
      </c>
      <c r="E26" s="36" t="n">
        <v>-1.4</v>
      </c>
      <c r="F26" s="37" t="n">
        <v>2089.78</v>
      </c>
      <c r="G26" s="35" t="n">
        <v>226.98</v>
      </c>
      <c r="H26" s="35" t="n">
        <v>140.43</v>
      </c>
      <c r="I26" s="35" t="n">
        <v>62.28</v>
      </c>
      <c r="J26" s="38" t="n">
        <v>9128</v>
      </c>
      <c r="K26" s="34" t="s">
        <v>104</v>
      </c>
      <c r="L26" s="39"/>
    </row>
    <row r="27" customFormat="false" ht="18" hidden="false" customHeight="true" outlineLevel="0" collapsed="false">
      <c r="A27" s="26" t="n">
        <v>46246</v>
      </c>
      <c r="B27" s="27" t="s">
        <v>95</v>
      </c>
      <c r="C27" s="27" t="n">
        <v>4</v>
      </c>
      <c r="D27" s="30" t="n">
        <v>224.2</v>
      </c>
      <c r="E27" s="40" t="n">
        <v>-0.8</v>
      </c>
      <c r="F27" s="29" t="n">
        <v>2089.78</v>
      </c>
      <c r="G27" s="30" t="n">
        <v>226.98</v>
      </c>
      <c r="H27" s="30" t="n">
        <v>140.43</v>
      </c>
      <c r="I27" s="30" t="n">
        <v>62.28</v>
      </c>
      <c r="J27" s="31" t="n">
        <v>8876</v>
      </c>
      <c r="K27" s="27" t="s">
        <v>104</v>
      </c>
      <c r="L27" s="32"/>
    </row>
    <row r="28" customFormat="false" ht="18" hidden="false" customHeight="true" outlineLevel="0" collapsed="false">
      <c r="A28" s="33" t="n">
        <v>46247</v>
      </c>
      <c r="B28" s="34" t="s">
        <v>96</v>
      </c>
      <c r="C28" s="34" t="n">
        <v>4</v>
      </c>
      <c r="D28" s="35" t="n">
        <v>224.8</v>
      </c>
      <c r="E28" s="42" t="n">
        <v>0.6</v>
      </c>
      <c r="F28" s="37" t="n">
        <v>2089.78</v>
      </c>
      <c r="G28" s="35" t="n">
        <v>226.98</v>
      </c>
      <c r="H28" s="35" t="n">
        <v>140.43</v>
      </c>
      <c r="I28" s="35" t="n">
        <v>62.28</v>
      </c>
      <c r="J28" s="38" t="n">
        <v>9105</v>
      </c>
      <c r="K28" s="34" t="s">
        <v>104</v>
      </c>
      <c r="L28" s="39"/>
    </row>
    <row r="29" customFormat="false" ht="18" hidden="false" customHeight="true" outlineLevel="0" collapsed="false">
      <c r="A29" s="26" t="n">
        <v>46248</v>
      </c>
      <c r="B29" s="27" t="s">
        <v>97</v>
      </c>
      <c r="C29" s="27" t="n">
        <v>4</v>
      </c>
      <c r="D29" s="30" t="n">
        <v>224</v>
      </c>
      <c r="E29" s="40" t="n">
        <v>-0.8</v>
      </c>
      <c r="F29" s="29" t="n">
        <v>2089.78</v>
      </c>
      <c r="G29" s="30" t="n">
        <v>226.98</v>
      </c>
      <c r="H29" s="30" t="n">
        <v>140.43</v>
      </c>
      <c r="I29" s="30" t="n">
        <v>62.28</v>
      </c>
      <c r="J29" s="31" t="n">
        <v>8048</v>
      </c>
      <c r="K29" s="27" t="s">
        <v>104</v>
      </c>
      <c r="L29" s="32"/>
    </row>
    <row r="30" customFormat="false" ht="18" hidden="false" customHeight="true" outlineLevel="0" collapsed="false">
      <c r="A30" s="43" t="n">
        <v>46249</v>
      </c>
      <c r="B30" s="44" t="s">
        <v>99</v>
      </c>
      <c r="C30" s="44" t="n">
        <v>4</v>
      </c>
      <c r="D30" s="45" t="n">
        <v>223.8</v>
      </c>
      <c r="E30" s="46" t="n">
        <v>-0.2</v>
      </c>
      <c r="F30" s="47" t="n">
        <v>1436.37</v>
      </c>
      <c r="G30" s="45" t="n">
        <v>134.43</v>
      </c>
      <c r="H30" s="45" t="n">
        <v>94.35</v>
      </c>
      <c r="I30" s="45" t="n">
        <v>52.86</v>
      </c>
      <c r="J30" s="48" t="n">
        <v>12940</v>
      </c>
      <c r="K30" s="44" t="s">
        <v>104</v>
      </c>
      <c r="L30" s="49" t="s">
        <v>107</v>
      </c>
    </row>
    <row r="31" customFormat="false" ht="18" hidden="false" customHeight="true" outlineLevel="0" collapsed="false">
      <c r="A31" s="26" t="n">
        <v>46250</v>
      </c>
      <c r="B31" s="27" t="s">
        <v>100</v>
      </c>
      <c r="C31" s="27" t="n">
        <v>4</v>
      </c>
      <c r="D31" s="30" t="n">
        <v>221.4</v>
      </c>
      <c r="E31" s="40" t="n">
        <v>-2.4</v>
      </c>
      <c r="F31" s="29" t="n">
        <v>2089.78</v>
      </c>
      <c r="G31" s="30" t="n">
        <v>226.98</v>
      </c>
      <c r="H31" s="30" t="n">
        <v>140.43</v>
      </c>
      <c r="I31" s="30" t="n">
        <v>62.28</v>
      </c>
      <c r="J31" s="31" t="n">
        <v>8716</v>
      </c>
      <c r="K31" s="27" t="s">
        <v>104</v>
      </c>
      <c r="L31" s="32"/>
    </row>
    <row r="32" customFormat="false" ht="18" hidden="false" customHeight="true" outlineLevel="0" collapsed="false">
      <c r="A32" s="33" t="n">
        <v>46251</v>
      </c>
      <c r="B32" s="34" t="s">
        <v>102</v>
      </c>
      <c r="C32" s="34" t="n">
        <v>4</v>
      </c>
      <c r="D32" s="35" t="n">
        <v>222.4</v>
      </c>
      <c r="E32" s="42" t="n">
        <v>1</v>
      </c>
      <c r="F32" s="37" t="n">
        <v>1970.1</v>
      </c>
      <c r="G32" s="35" t="n">
        <v>225.98</v>
      </c>
      <c r="H32" s="35" t="n">
        <v>111.47</v>
      </c>
      <c r="I32" s="35" t="n">
        <v>61.89</v>
      </c>
      <c r="J32" s="38" t="n">
        <v>8910</v>
      </c>
      <c r="K32" s="34" t="s">
        <v>104</v>
      </c>
      <c r="L32" s="39"/>
    </row>
    <row r="33" customFormat="false" ht="18" hidden="false" customHeight="true" outlineLevel="0" collapsed="false">
      <c r="A33" s="26" t="n">
        <v>46252</v>
      </c>
      <c r="B33" s="27" t="s">
        <v>92</v>
      </c>
      <c r="C33" s="27" t="n">
        <v>5</v>
      </c>
      <c r="D33" s="30" t="n">
        <v>222</v>
      </c>
      <c r="E33" s="40" t="n">
        <v>-0.4</v>
      </c>
      <c r="F33" s="29" t="n">
        <v>2202.02</v>
      </c>
      <c r="G33" s="30" t="n">
        <v>227.14</v>
      </c>
      <c r="H33" s="30" t="n">
        <v>162.35</v>
      </c>
      <c r="I33" s="30" t="n">
        <v>62.65</v>
      </c>
      <c r="J33" s="31" t="n">
        <v>9403</v>
      </c>
      <c r="K33" s="27" t="s">
        <v>104</v>
      </c>
      <c r="L33" s="32"/>
    </row>
    <row r="34" customFormat="false" ht="18" hidden="false" customHeight="true" outlineLevel="0" collapsed="false">
      <c r="A34" s="33" t="n">
        <v>46253</v>
      </c>
      <c r="B34" s="34" t="s">
        <v>95</v>
      </c>
      <c r="C34" s="34" t="n">
        <v>5</v>
      </c>
      <c r="D34" s="50" t="n">
        <v>221.2</v>
      </c>
      <c r="E34" s="36" t="n">
        <v>-0.8</v>
      </c>
      <c r="F34" s="37" t="n">
        <v>2089.78</v>
      </c>
      <c r="G34" s="35" t="n">
        <v>226.98</v>
      </c>
      <c r="H34" s="35" t="n">
        <v>140.43</v>
      </c>
      <c r="I34" s="35" t="n">
        <v>62.28</v>
      </c>
      <c r="J34" s="38" t="n">
        <v>10550</v>
      </c>
      <c r="K34" s="34" t="s">
        <v>104</v>
      </c>
      <c r="L34" s="39" t="s">
        <v>108</v>
      </c>
    </row>
    <row r="35" customFormat="false" ht="18" hidden="false" customHeight="true" outlineLevel="0" collapsed="false">
      <c r="A35" s="26" t="n">
        <v>46254</v>
      </c>
      <c r="B35" s="27" t="s">
        <v>96</v>
      </c>
      <c r="C35" s="27" t="n">
        <v>5</v>
      </c>
      <c r="D35" s="30" t="n">
        <v>222</v>
      </c>
      <c r="E35" s="41" t="n">
        <v>0.8</v>
      </c>
      <c r="F35" s="29" t="n">
        <v>2061.18</v>
      </c>
      <c r="G35" s="30" t="n">
        <v>244.74</v>
      </c>
      <c r="H35" s="30" t="n">
        <v>126.43</v>
      </c>
      <c r="I35" s="30" t="n">
        <v>60.72</v>
      </c>
      <c r="J35" s="31" t="n">
        <v>8260</v>
      </c>
      <c r="K35" s="27" t="s">
        <v>104</v>
      </c>
      <c r="L35" s="32"/>
    </row>
    <row r="36" customFormat="false" ht="18" hidden="false" customHeight="true" outlineLevel="0" collapsed="false">
      <c r="A36" s="33" t="n">
        <v>46255</v>
      </c>
      <c r="B36" s="34" t="s">
        <v>97</v>
      </c>
      <c r="C36" s="34" t="n">
        <v>5</v>
      </c>
      <c r="D36" s="35" t="n">
        <v>223.4</v>
      </c>
      <c r="E36" s="42" t="n">
        <v>1.4</v>
      </c>
      <c r="F36" s="37" t="n">
        <v>2005.22</v>
      </c>
      <c r="G36" s="35" t="n">
        <v>209.88</v>
      </c>
      <c r="H36" s="35" t="n">
        <v>140.43</v>
      </c>
      <c r="I36" s="35" t="n">
        <v>60.51</v>
      </c>
      <c r="J36" s="38" t="n">
        <v>13008</v>
      </c>
      <c r="K36" s="34" t="s">
        <v>104</v>
      </c>
      <c r="L36" s="39" t="s">
        <v>109</v>
      </c>
    </row>
    <row r="37" customFormat="false" ht="18" hidden="false" customHeight="true" outlineLevel="0" collapsed="false">
      <c r="A37" s="26" t="n">
        <v>46256</v>
      </c>
      <c r="B37" s="27" t="s">
        <v>99</v>
      </c>
      <c r="C37" s="27" t="n">
        <v>5</v>
      </c>
      <c r="D37" s="30" t="n">
        <v>221.8</v>
      </c>
      <c r="E37" s="40" t="n">
        <v>-1.6</v>
      </c>
      <c r="F37" s="29" t="n">
        <v>2089.78</v>
      </c>
      <c r="G37" s="30" t="n">
        <v>226.98</v>
      </c>
      <c r="H37" s="30" t="n">
        <v>140.43</v>
      </c>
      <c r="I37" s="30" t="n">
        <v>62.28</v>
      </c>
      <c r="J37" s="31" t="n">
        <v>10144</v>
      </c>
      <c r="K37" s="27" t="s">
        <v>104</v>
      </c>
      <c r="L37" s="32"/>
    </row>
    <row r="38" customFormat="false" ht="18" hidden="false" customHeight="true" outlineLevel="0" collapsed="false">
      <c r="A38" s="33" t="n">
        <v>46257</v>
      </c>
      <c r="B38" s="34" t="s">
        <v>100</v>
      </c>
      <c r="C38" s="34" t="n">
        <v>5</v>
      </c>
      <c r="D38" s="35" t="n">
        <v>221.8</v>
      </c>
      <c r="E38" s="35" t="n">
        <v>0</v>
      </c>
      <c r="F38" s="37" t="n">
        <v>2120.1</v>
      </c>
      <c r="G38" s="35" t="n">
        <v>227.48</v>
      </c>
      <c r="H38" s="35" t="n">
        <v>144.47</v>
      </c>
      <c r="I38" s="35" t="n">
        <v>61.89</v>
      </c>
      <c r="J38" s="38" t="n">
        <v>8970</v>
      </c>
      <c r="K38" s="34" t="s">
        <v>104</v>
      </c>
      <c r="L38" s="39"/>
    </row>
    <row r="39" customFormat="false" ht="18" hidden="false" customHeight="true" outlineLevel="0" collapsed="false">
      <c r="A39" s="26" t="n">
        <v>46258</v>
      </c>
      <c r="B39" s="27" t="s">
        <v>102</v>
      </c>
      <c r="C39" s="27" t="n">
        <v>5</v>
      </c>
      <c r="D39" s="30" t="n">
        <v>222.8</v>
      </c>
      <c r="E39" s="41" t="n">
        <v>1</v>
      </c>
      <c r="F39" s="27"/>
      <c r="G39" s="27"/>
      <c r="H39" s="27"/>
      <c r="I39" s="27"/>
      <c r="J39" s="31" t="n">
        <v>6385</v>
      </c>
      <c r="K39" s="27" t="s">
        <v>104</v>
      </c>
      <c r="L39" s="32" t="inlineStr">
        <is>
          <t xml:space="preserve">Measurement morning — fasted weigh-in + blood draw, then travel to Wildwood. Steps 6,385</t>
        </is>
      </c>
    </row>
    <row r="40" customFormat="false" ht="15" hidden="false" customHeight="true" outlineLevel="0" collapsed="false">
      <c r="A40" s="19" t="s">
        <v>111</v>
      </c>
      <c r="B40" s="19"/>
      <c r="C40" s="19"/>
      <c r="D40" s="51" t="n">
        <f aca="false">AVERAGE(D5:D39)</f>
        <v>226.842857142857</v>
      </c>
      <c r="E40" s="19"/>
      <c r="F40" s="52" t="n">
        <f aca="false">AVERAGE(F5:F39)</f>
        <v>2127.81029411765</v>
      </c>
      <c r="G40" s="51" t="n">
        <f aca="false">AVERAGE(G5:G39)</f>
        <v>227.43</v>
      </c>
      <c r="H40" s="51" t="n">
        <f aca="false">AVERAGE(H5:H39)</f>
        <v>149.225</v>
      </c>
      <c r="I40" s="51" t="n">
        <f aca="false">AVERAGE(I5:I39)</f>
        <v>62.6102941176471</v>
      </c>
      <c r="J40" s="53" t="n">
        <f aca="false">AVERAGE(J5:J39)</f>
        <v>9808.68571428571</v>
      </c>
      <c r="K40" s="19"/>
      <c r="L40" s="19" t="s">
        <v>112</v>
      </c>
    </row>
  </sheetData>
  <autoFilter ref="A4:L39"/>
  <mergeCells count="2">
    <mergeCell ref="A1:L1"/>
    <mergeCell ref="A2:L2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&amp;LDaily Log — Prompted Reality Challenge</oddHeader>
    <oddFooter>&amp;Lkcal / protein / carbs / fat from Cronometer Daily Nutrition export&amp;RPage &amp;P of &amp;N</oddFooter>
  </headerFooter>
  <drawing ns1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H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"/>
    <col collapsed="false" customWidth="true" hidden="false" outlineLevel="0" max="2" min="2" style="1" width="14"/>
    <col collapsed="false" customWidth="true" hidden="false" outlineLevel="0" max="3" min="3" style="1" width="8"/>
    <col collapsed="false" customWidth="true" hidden="false" outlineLevel="0" max="4" min="4" style="1" width="34"/>
    <col collapsed="false" customWidth="true" hidden="false" outlineLevel="0" max="5" min="5" style="1" width="12"/>
    <col collapsed="false" customWidth="true" hidden="false" outlineLevel="0" max="6" min="6" style="1" width="32"/>
    <col collapsed="false" customWidth="true" hidden="false" outlineLevel="0" max="8" min="7" style="1" width="22"/>
  </cols>
  <sheetData>
    <row r="2" customFormat="false" ht="21.75" hidden="false" customHeight="true" outlineLevel="0" collapsed="false">
      <c r="B2" s="54" t="s">
        <v>113</v>
      </c>
      <c r="C2" s="54"/>
      <c r="D2" s="54"/>
      <c r="E2" s="54"/>
      <c r="F2" s="54"/>
      <c r="G2" s="54"/>
      <c r="H2" s="54"/>
    </row>
    <row r="3" customFormat="false" ht="15" hidden="false" customHeight="true" outlineLevel="0" collapsed="false">
      <c r="B3" s="55" t="s">
        <v>114</v>
      </c>
      <c r="C3" s="55"/>
      <c r="D3" s="55"/>
      <c r="E3" s="55"/>
      <c r="F3" s="55"/>
      <c r="G3" s="55"/>
      <c r="H3" s="55"/>
    </row>
    <row r="5" customFormat="false" ht="15.75" hidden="false" customHeight="true" outlineLevel="0" collapsed="false">
      <c r="B5" s="4" t="s">
        <v>115</v>
      </c>
    </row>
    <row r="7" customFormat="false" ht="21.75" hidden="false" customHeight="true" outlineLevel="0" collapsed="false">
      <c r="B7" s="56" t="s">
        <v>116</v>
      </c>
      <c r="C7" s="56" t="s">
        <v>117</v>
      </c>
      <c r="D7" s="56" t="s">
        <v>118</v>
      </c>
      <c r="E7" s="56" t="s">
        <v>119</v>
      </c>
      <c r="F7" s="56" t="s">
        <v>120</v>
      </c>
      <c r="G7" s="56" t="s">
        <v>121</v>
      </c>
      <c r="H7" s="56" t="s">
        <v>122</v>
      </c>
    </row>
    <row r="8" customFormat="false" ht="21.75" hidden="false" customHeight="true" outlineLevel="0" collapsed="false">
      <c r="B8" s="57" t="s">
        <v>123</v>
      </c>
      <c r="C8" s="57" t="s">
        <v>124</v>
      </c>
      <c r="D8" s="57" t="s">
        <v>125</v>
      </c>
      <c r="E8" s="57" t="s">
        <v>126</v>
      </c>
      <c r="F8" s="57" t="s">
        <v>127</v>
      </c>
      <c r="G8" s="57" t="s">
        <v>128</v>
      </c>
      <c r="H8" s="57" t="s">
        <v>129</v>
      </c>
    </row>
    <row r="9" customFormat="false" ht="48" hidden="false" customHeight="true" outlineLevel="0" collapsed="false">
      <c r="B9" s="56" t="s">
        <v>130</v>
      </c>
      <c r="C9" s="56" t="s">
        <v>131</v>
      </c>
      <c r="D9" s="56" t="s">
        <v>132</v>
      </c>
      <c r="E9" s="56" t="s">
        <v>133</v>
      </c>
      <c r="F9" s="56" t="s">
        <v>134</v>
      </c>
      <c r="G9" s="56" t="s">
        <v>135</v>
      </c>
      <c r="H9" s="56" t="s">
        <v>136</v>
      </c>
    </row>
    <row r="11" customFormat="false" ht="15.75" hidden="false" customHeight="true" outlineLevel="0" collapsed="false">
      <c r="B11" s="4" t="s">
        <v>137</v>
      </c>
    </row>
    <row r="12" customFormat="false" ht="25.5" hidden="false" customHeight="true" outlineLevel="0" collapsed="false">
      <c r="B12" s="8" t="s">
        <v>138</v>
      </c>
      <c r="C12" s="8"/>
      <c r="D12" s="8"/>
      <c r="E12" s="8"/>
      <c r="F12" s="8"/>
      <c r="G12" s="8"/>
      <c r="H12" s="8"/>
    </row>
    <row r="13" customFormat="false" ht="25.5" hidden="false" customHeight="true" outlineLevel="0" collapsed="false">
      <c r="B13" s="8" t="s">
        <v>139</v>
      </c>
      <c r="C13" s="8"/>
      <c r="D13" s="8"/>
      <c r="E13" s="8"/>
      <c r="F13" s="8"/>
      <c r="G13" s="8"/>
      <c r="H13" s="8"/>
    </row>
    <row r="14" customFormat="false" ht="25.5" hidden="false" customHeight="true" outlineLevel="0" collapsed="false">
      <c r="B14" s="8" t="s">
        <v>140</v>
      </c>
      <c r="C14" s="8"/>
      <c r="D14" s="8"/>
      <c r="E14" s="8"/>
      <c r="F14" s="8"/>
      <c r="G14" s="8"/>
      <c r="H14" s="8"/>
    </row>
    <row r="15" customFormat="false" ht="25.5" hidden="false" customHeight="true" outlineLevel="0" collapsed="false">
      <c r="B15" s="8" t="s">
        <v>141</v>
      </c>
      <c r="C15" s="8"/>
      <c r="D15" s="8"/>
      <c r="E15" s="8"/>
      <c r="F15" s="8"/>
      <c r="G15" s="8"/>
      <c r="H15" s="8"/>
    </row>
    <row r="16" customFormat="false" ht="25.5" hidden="false" customHeight="true" outlineLevel="0" collapsed="false">
      <c r="B16" s="8" t="s">
        <v>142</v>
      </c>
      <c r="C16" s="8"/>
      <c r="D16" s="8"/>
      <c r="E16" s="8"/>
      <c r="F16" s="8"/>
      <c r="G16" s="8"/>
      <c r="H16" s="8"/>
    </row>
    <row r="18" customFormat="false" ht="15.75" hidden="false" customHeight="true" outlineLevel="0" collapsed="false">
      <c r="B18" s="4" t="s">
        <v>143</v>
      </c>
    </row>
    <row r="19" customFormat="false" ht="15" hidden="false" customHeight="true" outlineLevel="0" collapsed="false">
      <c r="B19" s="58" t="s">
        <v>82</v>
      </c>
      <c r="C19" s="58" t="s">
        <v>144</v>
      </c>
      <c r="D19" s="58" t="s">
        <v>145</v>
      </c>
      <c r="E19" s="58" t="s">
        <v>146</v>
      </c>
      <c r="F19" s="58" t="s">
        <v>147</v>
      </c>
    </row>
    <row r="20" customFormat="false" ht="15" hidden="false" customHeight="true" outlineLevel="0" collapsed="false">
      <c r="B20" s="59" t="n">
        <v>46224</v>
      </c>
      <c r="C20" s="60" t="s">
        <v>92</v>
      </c>
      <c r="D20" s="60" t="s">
        <v>148</v>
      </c>
      <c r="E20" s="60" t="n">
        <v>22</v>
      </c>
      <c r="F20" s="61" t="s">
        <v>149</v>
      </c>
    </row>
    <row r="21" customFormat="false" ht="15" hidden="false" customHeight="true" outlineLevel="0" collapsed="false">
      <c r="B21" s="62" t="n">
        <v>46226</v>
      </c>
      <c r="C21" s="63" t="s">
        <v>96</v>
      </c>
      <c r="D21" s="63" t="s">
        <v>150</v>
      </c>
      <c r="E21" s="63" t="n">
        <v>23</v>
      </c>
      <c r="F21" s="64" t="s">
        <v>149</v>
      </c>
    </row>
    <row r="22" customFormat="false" ht="15" hidden="false" customHeight="true" outlineLevel="0" collapsed="false">
      <c r="B22" s="59" t="n">
        <v>46227</v>
      </c>
      <c r="C22" s="60" t="s">
        <v>97</v>
      </c>
      <c r="D22" s="60" t="s">
        <v>151</v>
      </c>
      <c r="E22" s="60" t="n">
        <v>19</v>
      </c>
      <c r="F22" s="61" t="s">
        <v>149</v>
      </c>
    </row>
    <row r="23" customFormat="false" ht="15" hidden="false" customHeight="true" outlineLevel="0" collapsed="false">
      <c r="B23" s="65" t="n">
        <v>46230</v>
      </c>
      <c r="C23" s="66" t="s">
        <v>102</v>
      </c>
      <c r="D23" s="66" t="s">
        <v>152</v>
      </c>
      <c r="E23" s="66" t="n">
        <v>12</v>
      </c>
      <c r="F23" s="67" t="s">
        <v>153</v>
      </c>
    </row>
    <row r="24" customFormat="false" ht="15" hidden="false" customHeight="true" outlineLevel="0" collapsed="false">
      <c r="B24" s="65" t="n">
        <v>46231</v>
      </c>
      <c r="C24" s="66" t="s">
        <v>92</v>
      </c>
      <c r="D24" s="66" t="s">
        <v>148</v>
      </c>
      <c r="E24" s="66" t="n">
        <v>10</v>
      </c>
      <c r="F24" s="67" t="s">
        <v>153</v>
      </c>
    </row>
    <row r="25" customFormat="false" ht="15" hidden="false" customHeight="true" outlineLevel="0" collapsed="false">
      <c r="B25" s="65" t="n">
        <v>46233</v>
      </c>
      <c r="C25" s="66" t="s">
        <v>96</v>
      </c>
      <c r="D25" s="66" t="s">
        <v>150</v>
      </c>
      <c r="E25" s="66" t="n">
        <v>14</v>
      </c>
      <c r="F25" s="67" t="s">
        <v>153</v>
      </c>
    </row>
    <row r="26" customFormat="false" ht="15" hidden="false" customHeight="true" outlineLevel="0" collapsed="false">
      <c r="B26" s="65" t="n">
        <v>46234</v>
      </c>
      <c r="C26" s="66" t="s">
        <v>97</v>
      </c>
      <c r="D26" s="66" t="s">
        <v>151</v>
      </c>
      <c r="E26" s="66" t="n">
        <v>9</v>
      </c>
      <c r="F26" s="67" t="s">
        <v>153</v>
      </c>
    </row>
    <row r="27" customFormat="false" ht="15" hidden="false" customHeight="true" outlineLevel="0" collapsed="false">
      <c r="B27" s="62" t="n">
        <v>46237</v>
      </c>
      <c r="C27" s="63" t="s">
        <v>102</v>
      </c>
      <c r="D27" s="63" t="s">
        <v>152</v>
      </c>
      <c r="E27" s="63" t="n">
        <v>20</v>
      </c>
      <c r="F27" s="64" t="s">
        <v>149</v>
      </c>
    </row>
    <row r="28" customFormat="false" ht="15" hidden="false" customHeight="true" outlineLevel="0" collapsed="false">
      <c r="B28" s="59" t="n">
        <v>46238</v>
      </c>
      <c r="C28" s="60" t="s">
        <v>92</v>
      </c>
      <c r="D28" s="60" t="s">
        <v>148</v>
      </c>
      <c r="E28" s="60" t="n">
        <v>18</v>
      </c>
      <c r="F28" s="61" t="s">
        <v>149</v>
      </c>
    </row>
    <row r="29" customFormat="false" ht="15" hidden="false" customHeight="true" outlineLevel="0" collapsed="false">
      <c r="B29" s="62" t="n">
        <v>46240</v>
      </c>
      <c r="C29" s="63" t="s">
        <v>96</v>
      </c>
      <c r="D29" s="63" t="s">
        <v>150</v>
      </c>
      <c r="E29" s="63" t="n">
        <v>22</v>
      </c>
      <c r="F29" s="64" t="s">
        <v>149</v>
      </c>
    </row>
    <row r="30" customFormat="false" ht="15" hidden="false" customHeight="true" outlineLevel="0" collapsed="false">
      <c r="B30" s="59" t="n">
        <v>46241</v>
      </c>
      <c r="C30" s="60" t="s">
        <v>97</v>
      </c>
      <c r="D30" s="60" t="s">
        <v>151</v>
      </c>
      <c r="E30" s="60" t="n">
        <v>17</v>
      </c>
      <c r="F30" s="61" t="s">
        <v>149</v>
      </c>
    </row>
    <row r="31" customFormat="false" ht="15" hidden="false" customHeight="true" outlineLevel="0" collapsed="false">
      <c r="B31" s="62" t="n">
        <v>46244</v>
      </c>
      <c r="C31" s="63" t="s">
        <v>102</v>
      </c>
      <c r="D31" s="63" t="s">
        <v>152</v>
      </c>
      <c r="E31" s="63" t="n">
        <v>20</v>
      </c>
      <c r="F31" s="64" t="s">
        <v>149</v>
      </c>
    </row>
    <row r="32" customFormat="false" ht="15" hidden="false" customHeight="true" outlineLevel="0" collapsed="false">
      <c r="B32" s="59" t="n">
        <v>46245</v>
      </c>
      <c r="C32" s="60" t="s">
        <v>92</v>
      </c>
      <c r="D32" s="60" t="s">
        <v>148</v>
      </c>
      <c r="E32" s="60" t="n">
        <v>17</v>
      </c>
      <c r="F32" s="61" t="s">
        <v>149</v>
      </c>
    </row>
    <row r="33" customFormat="false" ht="15" hidden="false" customHeight="true" outlineLevel="0" collapsed="false">
      <c r="B33" s="62" t="n">
        <v>46247</v>
      </c>
      <c r="C33" s="63" t="s">
        <v>96</v>
      </c>
      <c r="D33" s="63" t="s">
        <v>150</v>
      </c>
      <c r="E33" s="63" t="n">
        <v>22</v>
      </c>
      <c r="F33" s="64" t="s">
        <v>149</v>
      </c>
    </row>
    <row r="34" customFormat="false" ht="15" hidden="false" customHeight="true" outlineLevel="0" collapsed="false">
      <c r="B34" s="68" t="n">
        <v>46249</v>
      </c>
      <c r="C34" s="69" t="s">
        <v>99</v>
      </c>
      <c r="D34" s="69" t="s">
        <v>151</v>
      </c>
      <c r="E34" s="69" t="n">
        <v>5</v>
      </c>
      <c r="F34" s="70" t="s">
        <v>154</v>
      </c>
    </row>
    <row r="35" customFormat="false" ht="15" hidden="false" customHeight="true" outlineLevel="0" collapsed="false">
      <c r="B35" s="62" t="n">
        <v>46251</v>
      </c>
      <c r="C35" s="63" t="s">
        <v>102</v>
      </c>
      <c r="D35" s="63" t="s">
        <v>152</v>
      </c>
      <c r="E35" s="63" t="n">
        <v>24</v>
      </c>
      <c r="F35" s="64" t="s">
        <v>149</v>
      </c>
    </row>
    <row r="36" customFormat="false" ht="15" hidden="false" customHeight="true" outlineLevel="0" collapsed="false">
      <c r="B36" s="59" t="n">
        <v>46252</v>
      </c>
      <c r="C36" s="60" t="s">
        <v>92</v>
      </c>
      <c r="D36" s="60" t="s">
        <v>148</v>
      </c>
      <c r="E36" s="60" t="n">
        <v>23</v>
      </c>
      <c r="F36" s="61" t="s">
        <v>149</v>
      </c>
    </row>
    <row r="37" customFormat="false" ht="15" hidden="false" customHeight="true" outlineLevel="0" collapsed="false">
      <c r="B37" s="62" t="n">
        <v>46254</v>
      </c>
      <c r="C37" s="63" t="s">
        <v>96</v>
      </c>
      <c r="D37" s="63" t="s">
        <v>150</v>
      </c>
      <c r="E37" s="63" t="n">
        <v>23</v>
      </c>
      <c r="F37" s="64" t="s">
        <v>149</v>
      </c>
    </row>
    <row r="38" customFormat="false" ht="15" hidden="false" customHeight="true" outlineLevel="0" collapsed="false">
      <c r="B38" s="59" t="n">
        <v>46255</v>
      </c>
      <c r="C38" s="60" t="s">
        <v>97</v>
      </c>
      <c r="D38" s="60" t="s">
        <v>151</v>
      </c>
      <c r="E38" s="60" t="n">
        <v>21</v>
      </c>
      <c r="F38" s="61" t="s">
        <v>149</v>
      </c>
    </row>
    <row r="39" customFormat="false" ht="15" hidden="false" customHeight="true" outlineLevel="0" collapsed="false">
      <c r="B39" s="71" t="n">
        <v>46259</v>
      </c>
      <c r="C39" s="72" t="s">
        <v>92</v>
      </c>
      <c r="D39" s="72" t="s">
        <v>152</v>
      </c>
      <c r="E39" s="72" t="n">
        <v>23</v>
      </c>
      <c r="F39" s="73" t="s">
        <v>155</v>
      </c>
    </row>
  </sheetData>
  <autoFilter ref="B19:F39"/>
  <mergeCells count="7">
    <mergeCell ref="B2:H2"/>
    <mergeCell ref="B3:H3"/>
    <mergeCell ref="B12:H12"/>
    <mergeCell ref="B13:H13"/>
    <mergeCell ref="B14:H14"/>
    <mergeCell ref="B15:H15"/>
    <mergeCell ref="B16:H16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&amp;LApex Progression — Challenge Training</oddHeader>
    <oddFooter>&amp;LSource: apex-workouts-2026-08-26.csv  •  Warm-up sets excluded from best-set math&amp;RPage &amp;P of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"/>
    <col collapsed="false" customWidth="true" hidden="false" outlineLevel="0" max="2" min="2" style="1" width="28"/>
    <col collapsed="false" customWidth="true" hidden="false" outlineLevel="0" max="3" min="3" style="1" width="13"/>
    <col collapsed="false" customWidth="true" hidden="false" outlineLevel="0" max="4" min="4" style="1" width="8"/>
    <col collapsed="false" customWidth="true" hidden="false" outlineLevel="0" max="5" min="5" style="1" width="14"/>
    <col collapsed="false" customWidth="true" hidden="false" outlineLevel="0" max="6" min="6" style="1" width="24"/>
    <col collapsed="false" customWidth="true" hidden="false" outlineLevel="0" max="8" min="8" style="1" width="16"/>
    <col collapsed="false" customWidth="true" hidden="false" outlineLevel="0" max="9" min="9" style="1" width="38"/>
    <col collapsed="false" customWidth="true" hidden="false" outlineLevel="0" max="10" min="10" style="1" width="32"/>
    <col collapsed="false" customWidth="true" hidden="false" outlineLevel="0" max="11" min="11" style="1" width="16"/>
    <col collapsed="false" customWidth="true" hidden="false" outlineLevel="0" max="12" min="12" style="1" width="14"/>
  </cols>
  <sheetData>
    <row r="1" customFormat="false" ht="19.5" hidden="false" customHeight="true" outlineLevel="0" collapsed="false">
      <c r="A1" s="23" t="s">
        <v>156</v>
      </c>
      <c r="B1" s="23"/>
      <c r="C1" s="23"/>
      <c r="D1" s="23"/>
      <c r="E1" s="23"/>
      <c r="F1" s="23"/>
      <c r="G1" s="23"/>
    </row>
    <row r="2" customFormat="false" ht="15" hidden="false" customHeight="true" outlineLevel="0" collapsed="false">
      <c r="A2" s="24" t="s">
        <v>157</v>
      </c>
      <c r="B2" s="24"/>
      <c r="C2" s="24"/>
      <c r="D2" s="24"/>
      <c r="E2" s="24"/>
      <c r="F2" s="24"/>
      <c r="G2" s="24"/>
    </row>
    <row r="4" customFormat="false" ht="15" hidden="false" customHeight="true" outlineLevel="0" collapsed="false">
      <c r="A4" s="58" t="s">
        <v>82</v>
      </c>
      <c r="B4" s="58" t="s">
        <v>158</v>
      </c>
      <c r="C4" s="58" t="s">
        <v>84</v>
      </c>
      <c r="D4" s="58" t="s">
        <v>159</v>
      </c>
      <c r="E4" s="58" t="s">
        <v>160</v>
      </c>
      <c r="F4" s="58" t="s">
        <v>161</v>
      </c>
      <c r="H4" s="74" t="s">
        <v>82</v>
      </c>
      <c r="I4" s="74" t="s">
        <v>162</v>
      </c>
      <c r="J4" s="74" t="s">
        <v>163</v>
      </c>
      <c r="K4" s="74" t="s">
        <v>164</v>
      </c>
      <c r="L4" s="74" t="s">
        <v>165</v>
      </c>
    </row>
    <row r="5" customFormat="false" ht="15" hidden="false" customHeight="true" outlineLevel="0" collapsed="false">
      <c r="A5" s="75" t="n">
        <v>46203</v>
      </c>
      <c r="B5" s="76" t="s">
        <v>166</v>
      </c>
      <c r="C5" s="77" t="n">
        <v>225</v>
      </c>
      <c r="D5" s="77" t="n">
        <v>12</v>
      </c>
      <c r="E5" s="77" t="n">
        <v>315</v>
      </c>
      <c r="F5" s="77" t="s">
        <v>167</v>
      </c>
      <c r="H5" s="78" t="n">
        <v>46203</v>
      </c>
      <c r="I5" s="79" t="n">
        <v>315</v>
      </c>
      <c r="J5" s="79" t="n">
        <v>294</v>
      </c>
      <c r="K5" s="79"/>
      <c r="L5" s="79" t="n">
        <v>222</v>
      </c>
    </row>
    <row r="6" customFormat="false" ht="15" hidden="false" customHeight="true" outlineLevel="0" collapsed="false">
      <c r="A6" s="80" t="n">
        <v>46209</v>
      </c>
      <c r="B6" s="81" t="s">
        <v>166</v>
      </c>
      <c r="C6" s="82" t="n">
        <v>225</v>
      </c>
      <c r="D6" s="82" t="n">
        <v>8</v>
      </c>
      <c r="E6" s="82" t="n">
        <v>285</v>
      </c>
      <c r="F6" s="82" t="s">
        <v>167</v>
      </c>
      <c r="H6" s="78" t="n">
        <v>46209</v>
      </c>
      <c r="I6" s="79" t="n">
        <v>285</v>
      </c>
      <c r="J6" s="79" t="n">
        <v>270</v>
      </c>
      <c r="K6" s="79"/>
      <c r="L6" s="79" t="n">
        <v>234</v>
      </c>
    </row>
    <row r="7" customFormat="false" ht="15" hidden="false" customHeight="true" outlineLevel="0" collapsed="false">
      <c r="A7" s="75" t="n">
        <v>46216</v>
      </c>
      <c r="B7" s="76" t="s">
        <v>166</v>
      </c>
      <c r="C7" s="77" t="n">
        <v>230</v>
      </c>
      <c r="D7" s="77" t="n">
        <v>8</v>
      </c>
      <c r="E7" s="77" t="n">
        <v>291</v>
      </c>
      <c r="F7" s="77" t="s">
        <v>167</v>
      </c>
      <c r="H7" s="78" t="n">
        <v>46216</v>
      </c>
      <c r="I7" s="79" t="n">
        <v>291</v>
      </c>
      <c r="J7" s="79"/>
      <c r="K7" s="79"/>
      <c r="L7" s="79"/>
    </row>
    <row r="8" customFormat="false" ht="15" hidden="false" customHeight="true" outlineLevel="0" collapsed="false">
      <c r="A8" s="83" t="n">
        <v>46223</v>
      </c>
      <c r="B8" s="84" t="s">
        <v>166</v>
      </c>
      <c r="C8" s="85" t="n">
        <v>315</v>
      </c>
      <c r="D8" s="85" t="n">
        <v>1</v>
      </c>
      <c r="E8" s="85" t="n">
        <v>326</v>
      </c>
      <c r="F8" s="85" t="s">
        <v>168</v>
      </c>
      <c r="H8" s="78" t="n">
        <v>46223</v>
      </c>
      <c r="I8" s="79" t="n">
        <v>326</v>
      </c>
      <c r="J8" s="79"/>
      <c r="K8" s="79"/>
      <c r="L8" s="79"/>
    </row>
    <row r="9" customFormat="false" ht="15" hidden="false" customHeight="true" outlineLevel="0" collapsed="false">
      <c r="A9" s="86" t="n">
        <v>46230</v>
      </c>
      <c r="B9" s="87" t="s">
        <v>166</v>
      </c>
      <c r="C9" s="88" t="n">
        <v>210</v>
      </c>
      <c r="D9" s="88" t="n">
        <v>5</v>
      </c>
      <c r="E9" s="88" t="n">
        <v>245</v>
      </c>
      <c r="F9" s="88" t="s">
        <v>169</v>
      </c>
      <c r="H9" s="78" t="n">
        <v>46224</v>
      </c>
      <c r="I9" s="79"/>
      <c r="J9" s="79" t="n">
        <v>274</v>
      </c>
      <c r="K9" s="79"/>
      <c r="L9" s="79" t="n">
        <v>234</v>
      </c>
    </row>
    <row r="10" customFormat="false" ht="15" hidden="false" customHeight="true" outlineLevel="0" collapsed="false">
      <c r="A10" s="89" t="n">
        <v>46237</v>
      </c>
      <c r="B10" s="90" t="s">
        <v>166</v>
      </c>
      <c r="C10" s="91" t="n">
        <v>235</v>
      </c>
      <c r="D10" s="91" t="n">
        <v>6</v>
      </c>
      <c r="E10" s="91" t="n">
        <v>282</v>
      </c>
      <c r="F10" s="91" t="s">
        <v>170</v>
      </c>
      <c r="H10" s="78" t="n">
        <v>46227</v>
      </c>
      <c r="I10" s="79"/>
      <c r="J10" s="79"/>
      <c r="K10" s="79" t="n">
        <v>378</v>
      </c>
      <c r="L10" s="79"/>
    </row>
    <row r="11" customFormat="false" ht="15" hidden="false" customHeight="true" outlineLevel="0" collapsed="false">
      <c r="A11" s="89" t="n">
        <v>46244</v>
      </c>
      <c r="B11" s="90" t="s">
        <v>166</v>
      </c>
      <c r="C11" s="91" t="n">
        <v>235</v>
      </c>
      <c r="D11" s="91" t="n">
        <v>7</v>
      </c>
      <c r="E11" s="91" t="n">
        <v>290</v>
      </c>
      <c r="F11" s="91" t="s">
        <v>170</v>
      </c>
      <c r="H11" s="78" t="n">
        <v>46230</v>
      </c>
      <c r="I11" s="79" t="n">
        <v>245</v>
      </c>
      <c r="J11" s="79"/>
      <c r="K11" s="79"/>
      <c r="L11" s="79"/>
    </row>
    <row r="12" customFormat="false" ht="15" hidden="false" customHeight="true" outlineLevel="0" collapsed="false">
      <c r="A12" s="89" t="n">
        <v>46251</v>
      </c>
      <c r="B12" s="90" t="s">
        <v>166</v>
      </c>
      <c r="C12" s="91" t="n">
        <v>235</v>
      </c>
      <c r="D12" s="91" t="n">
        <v>8</v>
      </c>
      <c r="E12" s="91" t="n">
        <v>298</v>
      </c>
      <c r="F12" s="91" t="s">
        <v>170</v>
      </c>
      <c r="H12" s="78" t="n">
        <v>46231</v>
      </c>
      <c r="I12" s="79"/>
      <c r="J12" s="79" t="n">
        <v>245</v>
      </c>
      <c r="K12" s="79"/>
      <c r="L12" s="79" t="n">
        <v>210</v>
      </c>
    </row>
    <row r="13" customFormat="false" ht="15" hidden="false" customHeight="true" outlineLevel="0" collapsed="false">
      <c r="A13" s="75" t="n">
        <v>46259</v>
      </c>
      <c r="B13" s="76" t="s">
        <v>166</v>
      </c>
      <c r="C13" s="77" t="n">
        <v>240</v>
      </c>
      <c r="D13" s="77" t="n">
        <v>5</v>
      </c>
      <c r="E13" s="77" t="n">
        <v>280</v>
      </c>
      <c r="F13" s="77" t="s">
        <v>171</v>
      </c>
      <c r="H13" s="78" t="n">
        <v>46237</v>
      </c>
      <c r="I13" s="79" t="n">
        <v>282</v>
      </c>
      <c r="J13" s="79"/>
      <c r="K13" s="79"/>
      <c r="L13" s="79"/>
    </row>
    <row r="14" customFormat="false" ht="15" hidden="false" customHeight="true" outlineLevel="0" collapsed="false">
      <c r="A14" s="80" t="n">
        <v>46203</v>
      </c>
      <c r="B14" s="81" t="s">
        <v>172</v>
      </c>
      <c r="C14" s="82" t="n">
        <v>245</v>
      </c>
      <c r="D14" s="82" t="n">
        <v>6</v>
      </c>
      <c r="E14" s="82" t="n">
        <v>294</v>
      </c>
      <c r="F14" s="82" t="s">
        <v>167</v>
      </c>
      <c r="H14" s="78" t="n">
        <v>46238</v>
      </c>
      <c r="I14" s="79"/>
      <c r="J14" s="79" t="n">
        <v>274</v>
      </c>
      <c r="K14" s="79"/>
      <c r="L14" s="79" t="n">
        <v>247</v>
      </c>
    </row>
    <row r="15" customFormat="false" ht="15" hidden="false" customHeight="true" outlineLevel="0" collapsed="false">
      <c r="A15" s="75" t="n">
        <v>46209</v>
      </c>
      <c r="B15" s="76" t="s">
        <v>172</v>
      </c>
      <c r="C15" s="77" t="n">
        <v>225</v>
      </c>
      <c r="D15" s="77" t="n">
        <v>6</v>
      </c>
      <c r="E15" s="77" t="n">
        <v>270</v>
      </c>
      <c r="F15" s="77" t="s">
        <v>167</v>
      </c>
      <c r="H15" s="78" t="n">
        <v>46241</v>
      </c>
      <c r="I15" s="79"/>
      <c r="J15" s="79"/>
      <c r="K15" s="79" t="n">
        <v>390</v>
      </c>
      <c r="L15" s="79"/>
    </row>
    <row r="16" customFormat="false" ht="15" hidden="false" customHeight="true" outlineLevel="0" collapsed="false">
      <c r="A16" s="80" t="n">
        <v>46217</v>
      </c>
      <c r="B16" s="81" t="s">
        <v>172</v>
      </c>
      <c r="C16" s="82" t="n">
        <v>225</v>
      </c>
      <c r="D16" s="82" t="n">
        <v>8</v>
      </c>
      <c r="E16" s="82" t="n">
        <v>285</v>
      </c>
      <c r="F16" s="82" t="s">
        <v>167</v>
      </c>
      <c r="H16" s="78" t="n">
        <v>46244</v>
      </c>
      <c r="I16" s="79" t="n">
        <v>290</v>
      </c>
      <c r="J16" s="79"/>
      <c r="K16" s="79"/>
      <c r="L16" s="79"/>
    </row>
    <row r="17" customFormat="false" ht="15" hidden="false" customHeight="true" outlineLevel="0" collapsed="false">
      <c r="A17" s="89" t="n">
        <v>46224</v>
      </c>
      <c r="B17" s="90" t="s">
        <v>172</v>
      </c>
      <c r="C17" s="91" t="n">
        <v>235</v>
      </c>
      <c r="D17" s="91" t="n">
        <v>5</v>
      </c>
      <c r="E17" s="91" t="n">
        <v>274</v>
      </c>
      <c r="F17" s="91" t="s">
        <v>170</v>
      </c>
      <c r="H17" s="78" t="n">
        <v>46245</v>
      </c>
      <c r="I17" s="79"/>
      <c r="J17" s="79" t="n">
        <v>290</v>
      </c>
      <c r="K17" s="79"/>
      <c r="L17" s="79" t="n">
        <v>260</v>
      </c>
    </row>
    <row r="18" customFormat="false" ht="15" hidden="false" customHeight="true" outlineLevel="0" collapsed="false">
      <c r="A18" s="86" t="n">
        <v>46231</v>
      </c>
      <c r="B18" s="87" t="s">
        <v>172</v>
      </c>
      <c r="C18" s="88" t="n">
        <v>210</v>
      </c>
      <c r="D18" s="88" t="n">
        <v>5</v>
      </c>
      <c r="E18" s="88" t="n">
        <v>245</v>
      </c>
      <c r="F18" s="88" t="s">
        <v>169</v>
      </c>
      <c r="H18" s="78" t="n">
        <v>46251</v>
      </c>
      <c r="I18" s="79" t="n">
        <v>298</v>
      </c>
      <c r="J18" s="79"/>
      <c r="K18" s="79"/>
      <c r="L18" s="79"/>
    </row>
    <row r="19" customFormat="false" ht="15" hidden="false" customHeight="true" outlineLevel="0" collapsed="false">
      <c r="A19" s="89" t="n">
        <v>46238</v>
      </c>
      <c r="B19" s="90" t="s">
        <v>172</v>
      </c>
      <c r="C19" s="91" t="n">
        <v>235</v>
      </c>
      <c r="D19" s="91" t="n">
        <v>5</v>
      </c>
      <c r="E19" s="91" t="n">
        <v>274</v>
      </c>
      <c r="F19" s="91" t="s">
        <v>170</v>
      </c>
      <c r="H19" s="78" t="n">
        <v>46252</v>
      </c>
      <c r="I19" s="79"/>
      <c r="J19" s="79" t="n">
        <v>298</v>
      </c>
      <c r="K19" s="79"/>
      <c r="L19" s="79" t="n">
        <v>273</v>
      </c>
    </row>
    <row r="20" customFormat="false" ht="15" hidden="false" customHeight="true" outlineLevel="0" collapsed="false">
      <c r="A20" s="89" t="n">
        <v>46245</v>
      </c>
      <c r="B20" s="90" t="s">
        <v>172</v>
      </c>
      <c r="C20" s="91" t="n">
        <v>235</v>
      </c>
      <c r="D20" s="91" t="n">
        <v>7</v>
      </c>
      <c r="E20" s="91" t="n">
        <v>290</v>
      </c>
      <c r="F20" s="91" t="s">
        <v>170</v>
      </c>
      <c r="H20" s="78" t="n">
        <v>46255</v>
      </c>
      <c r="I20" s="79"/>
      <c r="J20" s="79"/>
      <c r="K20" s="79" t="n">
        <v>402</v>
      </c>
      <c r="L20" s="79"/>
    </row>
    <row r="21" customFormat="false" ht="15" hidden="false" customHeight="true" outlineLevel="0" collapsed="false">
      <c r="A21" s="89" t="n">
        <v>46252</v>
      </c>
      <c r="B21" s="90" t="s">
        <v>172</v>
      </c>
      <c r="C21" s="91" t="n">
        <v>235</v>
      </c>
      <c r="D21" s="91" t="n">
        <v>8</v>
      </c>
      <c r="E21" s="91" t="n">
        <v>298</v>
      </c>
      <c r="F21" s="91" t="s">
        <v>170</v>
      </c>
      <c r="H21" s="78" t="n">
        <v>46259</v>
      </c>
      <c r="I21" s="79" t="n">
        <v>280</v>
      </c>
      <c r="J21" s="79"/>
      <c r="K21" s="79"/>
      <c r="L21" s="79"/>
    </row>
    <row r="22" customFormat="false" ht="15" hidden="false" customHeight="true" outlineLevel="0" collapsed="false">
      <c r="A22" s="80" t="n">
        <v>46206</v>
      </c>
      <c r="B22" s="81" t="s">
        <v>173</v>
      </c>
      <c r="C22" s="82" t="n">
        <v>275</v>
      </c>
      <c r="D22" s="82" t="n">
        <v>4</v>
      </c>
      <c r="E22" s="82" t="n">
        <v>312</v>
      </c>
      <c r="F22" s="82" t="s">
        <v>167</v>
      </c>
    </row>
    <row r="23" customFormat="false" ht="15" hidden="false" customHeight="true" outlineLevel="0" collapsed="false">
      <c r="A23" s="83" t="n">
        <v>46213</v>
      </c>
      <c r="B23" s="84" t="s">
        <v>173</v>
      </c>
      <c r="C23" s="85" t="n">
        <v>365</v>
      </c>
      <c r="D23" s="85" t="n">
        <v>4</v>
      </c>
      <c r="E23" s="85" t="n">
        <v>414</v>
      </c>
      <c r="F23" s="85" t="s">
        <v>174</v>
      </c>
    </row>
    <row r="24" customFormat="false" ht="15" hidden="false" customHeight="true" outlineLevel="0" collapsed="false">
      <c r="A24" s="80" t="n">
        <v>46220</v>
      </c>
      <c r="B24" s="81" t="s">
        <v>173</v>
      </c>
      <c r="C24" s="82" t="n">
        <v>315</v>
      </c>
      <c r="D24" s="82" t="n">
        <v>5</v>
      </c>
      <c r="E24" s="82" t="n">
        <v>368</v>
      </c>
      <c r="F24" s="82" t="s">
        <v>167</v>
      </c>
    </row>
    <row r="25" customFormat="false" ht="15" hidden="false" customHeight="true" outlineLevel="0" collapsed="false">
      <c r="A25" s="89" t="n">
        <v>46227</v>
      </c>
      <c r="B25" s="90" t="s">
        <v>173</v>
      </c>
      <c r="C25" s="91" t="n">
        <v>315</v>
      </c>
      <c r="D25" s="91" t="n">
        <v>6</v>
      </c>
      <c r="E25" s="91" t="n">
        <v>378</v>
      </c>
      <c r="F25" s="91" t="s">
        <v>170</v>
      </c>
    </row>
    <row r="26" customFormat="false" ht="15" hidden="false" customHeight="true" outlineLevel="0" collapsed="false">
      <c r="A26" s="89" t="n">
        <v>46241</v>
      </c>
      <c r="B26" s="90" t="s">
        <v>173</v>
      </c>
      <c r="C26" s="91" t="n">
        <v>325</v>
      </c>
      <c r="D26" s="91" t="n">
        <v>6</v>
      </c>
      <c r="E26" s="91" t="n">
        <v>390</v>
      </c>
      <c r="F26" s="91" t="s">
        <v>170</v>
      </c>
    </row>
    <row r="27" customFormat="false" ht="15" hidden="false" customHeight="true" outlineLevel="0" collapsed="false">
      <c r="A27" s="89" t="n">
        <v>46249</v>
      </c>
      <c r="B27" s="90" t="s">
        <v>173</v>
      </c>
      <c r="C27" s="91" t="n">
        <v>335</v>
      </c>
      <c r="D27" s="91" t="n">
        <v>4</v>
      </c>
      <c r="E27" s="91" t="n">
        <v>380</v>
      </c>
      <c r="F27" s="91" t="s">
        <v>175</v>
      </c>
    </row>
    <row r="28" customFormat="false" ht="15" hidden="false" customHeight="true" outlineLevel="0" collapsed="false">
      <c r="A28" s="89" t="n">
        <v>46255</v>
      </c>
      <c r="B28" s="90" t="s">
        <v>173</v>
      </c>
      <c r="C28" s="91" t="n">
        <v>335</v>
      </c>
      <c r="D28" s="91" t="n">
        <v>6</v>
      </c>
      <c r="E28" s="91" t="n">
        <v>402</v>
      </c>
      <c r="F28" s="91" t="s">
        <v>170</v>
      </c>
    </row>
    <row r="29" customFormat="false" ht="15" hidden="false" customHeight="true" outlineLevel="0" collapsed="false">
      <c r="A29" s="75" t="n">
        <v>46203</v>
      </c>
      <c r="B29" s="76" t="s">
        <v>176</v>
      </c>
      <c r="C29" s="77" t="n">
        <v>185</v>
      </c>
      <c r="D29" s="77" t="n">
        <v>4</v>
      </c>
      <c r="E29" s="77" t="n">
        <v>210</v>
      </c>
      <c r="F29" s="77" t="s">
        <v>167</v>
      </c>
    </row>
    <row r="30" customFormat="false" ht="15" hidden="false" customHeight="true" outlineLevel="0" collapsed="false">
      <c r="A30" s="80" t="n">
        <v>46209</v>
      </c>
      <c r="B30" s="81" t="s">
        <v>176</v>
      </c>
      <c r="C30" s="82" t="n">
        <v>185</v>
      </c>
      <c r="D30" s="82" t="n">
        <v>5</v>
      </c>
      <c r="E30" s="82" t="n">
        <v>216</v>
      </c>
      <c r="F30" s="82" t="s">
        <v>167</v>
      </c>
    </row>
    <row r="31" customFormat="false" ht="15" hidden="false" customHeight="true" outlineLevel="0" collapsed="false">
      <c r="A31" s="75" t="n">
        <v>46216</v>
      </c>
      <c r="B31" s="76" t="s">
        <v>176</v>
      </c>
      <c r="C31" s="77" t="n">
        <v>185</v>
      </c>
      <c r="D31" s="77" t="n">
        <v>4</v>
      </c>
      <c r="E31" s="77" t="n">
        <v>210</v>
      </c>
      <c r="F31" s="77" t="s">
        <v>167</v>
      </c>
    </row>
    <row r="32" customFormat="false" ht="15" hidden="false" customHeight="true" outlineLevel="0" collapsed="false">
      <c r="A32" s="80" t="n">
        <v>46223</v>
      </c>
      <c r="B32" s="81" t="s">
        <v>176</v>
      </c>
      <c r="C32" s="82" t="n">
        <v>155</v>
      </c>
      <c r="D32" s="82" t="n">
        <v>6</v>
      </c>
      <c r="E32" s="82" t="n">
        <v>186</v>
      </c>
      <c r="F32" s="82" t="s">
        <v>167</v>
      </c>
    </row>
    <row r="33" customFormat="false" ht="15" hidden="false" customHeight="true" outlineLevel="0" collapsed="false">
      <c r="A33" s="86" t="n">
        <v>46230</v>
      </c>
      <c r="B33" s="87" t="s">
        <v>176</v>
      </c>
      <c r="C33" s="88" t="n">
        <v>135</v>
      </c>
      <c r="D33" s="88" t="n">
        <v>6</v>
      </c>
      <c r="E33" s="88" t="n">
        <v>162</v>
      </c>
      <c r="F33" s="88" t="s">
        <v>169</v>
      </c>
    </row>
    <row r="34" customFormat="false" ht="15" hidden="false" customHeight="true" outlineLevel="0" collapsed="false">
      <c r="A34" s="89" t="n">
        <v>46237</v>
      </c>
      <c r="B34" s="90" t="s">
        <v>176</v>
      </c>
      <c r="C34" s="91" t="n">
        <v>155</v>
      </c>
      <c r="D34" s="91" t="n">
        <v>6</v>
      </c>
      <c r="E34" s="91" t="n">
        <v>186</v>
      </c>
      <c r="F34" s="91" t="s">
        <v>170</v>
      </c>
    </row>
    <row r="35" customFormat="false" ht="15" hidden="false" customHeight="true" outlineLevel="0" collapsed="false">
      <c r="A35" s="89" t="n">
        <v>46244</v>
      </c>
      <c r="B35" s="90" t="s">
        <v>176</v>
      </c>
      <c r="C35" s="91" t="n">
        <v>155</v>
      </c>
      <c r="D35" s="91" t="n">
        <v>7</v>
      </c>
      <c r="E35" s="91" t="n">
        <v>191</v>
      </c>
      <c r="F35" s="91" t="s">
        <v>170</v>
      </c>
    </row>
    <row r="36" customFormat="false" ht="15" hidden="false" customHeight="true" outlineLevel="0" collapsed="false">
      <c r="A36" s="89" t="n">
        <v>46251</v>
      </c>
      <c r="B36" s="90" t="s">
        <v>176</v>
      </c>
      <c r="C36" s="91" t="n">
        <v>155</v>
      </c>
      <c r="D36" s="91" t="n">
        <v>8</v>
      </c>
      <c r="E36" s="91" t="n">
        <v>196</v>
      </c>
      <c r="F36" s="91" t="s">
        <v>170</v>
      </c>
    </row>
    <row r="37" customFormat="false" ht="15" hidden="false" customHeight="true" outlineLevel="0" collapsed="false">
      <c r="A37" s="75" t="n">
        <v>46259</v>
      </c>
      <c r="B37" s="76" t="s">
        <v>176</v>
      </c>
      <c r="C37" s="77" t="n">
        <v>155</v>
      </c>
      <c r="D37" s="77" t="n">
        <v>9</v>
      </c>
      <c r="E37" s="77" t="n">
        <v>202</v>
      </c>
      <c r="F37" s="77" t="s">
        <v>171</v>
      </c>
    </row>
    <row r="38" customFormat="false" ht="15" hidden="false" customHeight="true" outlineLevel="0" collapsed="false">
      <c r="A38" s="80" t="n">
        <v>46203</v>
      </c>
      <c r="B38" s="81" t="s">
        <v>177</v>
      </c>
      <c r="C38" s="82" t="n">
        <v>185</v>
      </c>
      <c r="D38" s="82" t="n">
        <v>6</v>
      </c>
      <c r="E38" s="82" t="n">
        <v>222</v>
      </c>
      <c r="F38" s="82" t="s">
        <v>167</v>
      </c>
    </row>
    <row r="39" customFormat="false" ht="15" hidden="false" customHeight="true" outlineLevel="0" collapsed="false">
      <c r="A39" s="75" t="n">
        <v>46209</v>
      </c>
      <c r="B39" s="76" t="s">
        <v>177</v>
      </c>
      <c r="C39" s="77" t="n">
        <v>185</v>
      </c>
      <c r="D39" s="77" t="n">
        <v>8</v>
      </c>
      <c r="E39" s="77" t="n">
        <v>234</v>
      </c>
      <c r="F39" s="77" t="s">
        <v>167</v>
      </c>
    </row>
    <row r="40" customFormat="false" ht="15" hidden="false" customHeight="true" outlineLevel="0" collapsed="false">
      <c r="A40" s="80" t="n">
        <v>46217</v>
      </c>
      <c r="B40" s="81" t="s">
        <v>177</v>
      </c>
      <c r="C40" s="82" t="n">
        <v>185</v>
      </c>
      <c r="D40" s="82" t="n">
        <v>10</v>
      </c>
      <c r="E40" s="82" t="n">
        <v>247</v>
      </c>
      <c r="F40" s="82" t="s">
        <v>167</v>
      </c>
    </row>
    <row r="41" customFormat="false" ht="15" hidden="false" customHeight="true" outlineLevel="0" collapsed="false">
      <c r="A41" s="89" t="n">
        <v>46224</v>
      </c>
      <c r="B41" s="90" t="s">
        <v>177</v>
      </c>
      <c r="C41" s="91" t="n">
        <v>195</v>
      </c>
      <c r="D41" s="91" t="n">
        <v>6</v>
      </c>
      <c r="E41" s="91" t="n">
        <v>234</v>
      </c>
      <c r="F41" s="91" t="s">
        <v>170</v>
      </c>
    </row>
    <row r="42" customFormat="false" ht="15" hidden="false" customHeight="true" outlineLevel="0" collapsed="false">
      <c r="A42" s="86" t="n">
        <v>46231</v>
      </c>
      <c r="B42" s="87" t="s">
        <v>177</v>
      </c>
      <c r="C42" s="88" t="n">
        <v>175</v>
      </c>
      <c r="D42" s="88" t="n">
        <v>6</v>
      </c>
      <c r="E42" s="88" t="n">
        <v>210</v>
      </c>
      <c r="F42" s="88" t="s">
        <v>169</v>
      </c>
    </row>
    <row r="43" customFormat="false" ht="15" hidden="false" customHeight="true" outlineLevel="0" collapsed="false">
      <c r="A43" s="89" t="n">
        <v>46238</v>
      </c>
      <c r="B43" s="90" t="s">
        <v>177</v>
      </c>
      <c r="C43" s="91" t="n">
        <v>195</v>
      </c>
      <c r="D43" s="91" t="n">
        <v>8</v>
      </c>
      <c r="E43" s="91" t="n">
        <v>247</v>
      </c>
      <c r="F43" s="91" t="s">
        <v>170</v>
      </c>
    </row>
    <row r="44" customFormat="false" ht="15" hidden="false" customHeight="true" outlineLevel="0" collapsed="false">
      <c r="A44" s="89" t="n">
        <v>46245</v>
      </c>
      <c r="B44" s="90" t="s">
        <v>177</v>
      </c>
      <c r="C44" s="91" t="n">
        <v>195</v>
      </c>
      <c r="D44" s="91" t="n">
        <v>10</v>
      </c>
      <c r="E44" s="91" t="n">
        <v>260</v>
      </c>
      <c r="F44" s="91" t="s">
        <v>170</v>
      </c>
      <c r="H44" s="92" t="s">
        <v>178</v>
      </c>
    </row>
    <row r="45" customFormat="false" ht="15" hidden="false" customHeight="true" outlineLevel="0" collapsed="false">
      <c r="A45" s="89" t="n">
        <v>46252</v>
      </c>
      <c r="B45" s="90" t="s">
        <v>177</v>
      </c>
      <c r="C45" s="91" t="n">
        <v>205</v>
      </c>
      <c r="D45" s="91" t="n">
        <v>10</v>
      </c>
      <c r="E45" s="91" t="n">
        <v>273</v>
      </c>
      <c r="F45" s="91" t="s">
        <v>170</v>
      </c>
      <c r="H45" s="93" t="s">
        <v>158</v>
      </c>
      <c r="I45" s="93" t="s">
        <v>179</v>
      </c>
      <c r="J45" s="93" t="s">
        <v>180</v>
      </c>
      <c r="K45" s="93" t="s">
        <v>181</v>
      </c>
    </row>
    <row r="46" customFormat="false" ht="27.75" hidden="false" customHeight="true" outlineLevel="0" collapsed="false">
      <c r="A46" s="80" t="n">
        <v>46204</v>
      </c>
      <c r="B46" s="81" t="s">
        <v>182</v>
      </c>
      <c r="C46" s="82" t="n">
        <v>95</v>
      </c>
      <c r="D46" s="82" t="n">
        <v>8</v>
      </c>
      <c r="E46" s="82" t="n">
        <v>120</v>
      </c>
      <c r="F46" s="82" t="s">
        <v>167</v>
      </c>
      <c r="H46" s="94" t="s">
        <v>183</v>
      </c>
      <c r="I46" s="94" t="s">
        <v>184</v>
      </c>
      <c r="J46" s="94" t="s">
        <v>185</v>
      </c>
      <c r="K46" s="94" t="s">
        <v>186</v>
      </c>
    </row>
    <row r="47" customFormat="false" ht="27.75" hidden="false" customHeight="true" outlineLevel="0" collapsed="false">
      <c r="A47" s="75" t="n">
        <v>46212</v>
      </c>
      <c r="B47" s="76" t="s">
        <v>182</v>
      </c>
      <c r="C47" s="77" t="n">
        <v>95</v>
      </c>
      <c r="D47" s="77" t="n">
        <v>9</v>
      </c>
      <c r="E47" s="77" t="n">
        <v>124</v>
      </c>
      <c r="F47" s="77" t="s">
        <v>167</v>
      </c>
      <c r="H47" s="95" t="s">
        <v>187</v>
      </c>
      <c r="I47" s="95" t="s">
        <v>188</v>
      </c>
      <c r="J47" s="95" t="s">
        <v>189</v>
      </c>
      <c r="K47" s="95" t="s">
        <v>190</v>
      </c>
    </row>
    <row r="48" customFormat="false" ht="27.75" hidden="false" customHeight="true" outlineLevel="0" collapsed="false">
      <c r="A48" s="80" t="n">
        <v>46219</v>
      </c>
      <c r="B48" s="81" t="s">
        <v>182</v>
      </c>
      <c r="C48" s="82" t="n">
        <v>95</v>
      </c>
      <c r="D48" s="82" t="n">
        <v>10</v>
      </c>
      <c r="E48" s="82" t="n">
        <v>127</v>
      </c>
      <c r="F48" s="82" t="s">
        <v>167</v>
      </c>
      <c r="H48" s="94" t="s">
        <v>191</v>
      </c>
      <c r="I48" s="94" t="s">
        <v>192</v>
      </c>
      <c r="J48" s="94" t="s">
        <v>193</v>
      </c>
      <c r="K48" s="94" t="s">
        <v>194</v>
      </c>
    </row>
    <row r="49" customFormat="false" ht="27.75" hidden="false" customHeight="true" outlineLevel="0" collapsed="false">
      <c r="A49" s="89" t="n">
        <v>46226</v>
      </c>
      <c r="B49" s="90" t="s">
        <v>182</v>
      </c>
      <c r="C49" s="91" t="n">
        <v>95</v>
      </c>
      <c r="D49" s="91" t="n">
        <v>8</v>
      </c>
      <c r="E49" s="91" t="n">
        <v>120</v>
      </c>
      <c r="F49" s="91" t="s">
        <v>170</v>
      </c>
      <c r="H49" s="95" t="s">
        <v>195</v>
      </c>
      <c r="I49" s="95" t="s">
        <v>196</v>
      </c>
      <c r="J49" s="95" t="s">
        <v>197</v>
      </c>
      <c r="K49" s="95" t="s">
        <v>198</v>
      </c>
    </row>
    <row r="50" customFormat="false" ht="27.75" hidden="false" customHeight="true" outlineLevel="0" collapsed="false">
      <c r="A50" s="86" t="n">
        <v>46233</v>
      </c>
      <c r="B50" s="87" t="s">
        <v>182</v>
      </c>
      <c r="C50" s="88" t="n">
        <v>85</v>
      </c>
      <c r="D50" s="88" t="n">
        <v>8</v>
      </c>
      <c r="E50" s="88" t="n">
        <v>108</v>
      </c>
      <c r="F50" s="88" t="s">
        <v>169</v>
      </c>
      <c r="H50" s="94" t="s">
        <v>199</v>
      </c>
      <c r="I50" s="94" t="s">
        <v>200</v>
      </c>
      <c r="J50" s="94" t="s">
        <v>201</v>
      </c>
      <c r="K50" s="94" t="s">
        <v>202</v>
      </c>
    </row>
    <row r="51" customFormat="false" ht="27.75" hidden="false" customHeight="true" outlineLevel="0" collapsed="false">
      <c r="A51" s="89" t="n">
        <v>46240</v>
      </c>
      <c r="B51" s="90" t="s">
        <v>182</v>
      </c>
      <c r="C51" s="91" t="n">
        <v>95</v>
      </c>
      <c r="D51" s="91" t="n">
        <v>8</v>
      </c>
      <c r="E51" s="91" t="n">
        <v>120</v>
      </c>
      <c r="F51" s="91" t="s">
        <v>170</v>
      </c>
      <c r="H51" s="95" t="s">
        <v>203</v>
      </c>
      <c r="I51" s="95" t="s">
        <v>204</v>
      </c>
      <c r="J51" s="95" t="s">
        <v>205</v>
      </c>
      <c r="K51" s="95" t="s">
        <v>206</v>
      </c>
    </row>
    <row r="52" customFormat="false" ht="27.75" hidden="false" customHeight="true" outlineLevel="0" collapsed="false">
      <c r="A52" s="89" t="n">
        <v>46247</v>
      </c>
      <c r="B52" s="90" t="s">
        <v>182</v>
      </c>
      <c r="C52" s="91" t="n">
        <v>95</v>
      </c>
      <c r="D52" s="91" t="n">
        <v>9</v>
      </c>
      <c r="E52" s="91" t="n">
        <v>124</v>
      </c>
      <c r="F52" s="91" t="s">
        <v>170</v>
      </c>
      <c r="H52" s="94" t="s">
        <v>207</v>
      </c>
      <c r="I52" s="94" t="s">
        <v>208</v>
      </c>
      <c r="J52" s="94" t="s">
        <v>209</v>
      </c>
      <c r="K52" s="94" t="s">
        <v>210</v>
      </c>
    </row>
    <row r="53" customFormat="false" ht="27.75" hidden="false" customHeight="true" outlineLevel="0" collapsed="false">
      <c r="A53" s="89" t="n">
        <v>46254</v>
      </c>
      <c r="B53" s="90" t="s">
        <v>182</v>
      </c>
      <c r="C53" s="91" t="n">
        <v>100</v>
      </c>
      <c r="D53" s="91" t="n">
        <v>7</v>
      </c>
      <c r="E53" s="91" t="n">
        <v>123</v>
      </c>
      <c r="F53" s="91" t="s">
        <v>170</v>
      </c>
      <c r="H53" s="95" t="s">
        <v>122</v>
      </c>
      <c r="I53" s="95" t="s">
        <v>211</v>
      </c>
      <c r="J53" s="95" t="s">
        <v>212</v>
      </c>
      <c r="K53" s="95" t="s">
        <v>213</v>
      </c>
    </row>
    <row r="54" customFormat="false" ht="15" hidden="false" customHeight="true" outlineLevel="0" collapsed="false">
      <c r="A54" s="80" t="n">
        <v>46206</v>
      </c>
      <c r="B54" s="81" t="s">
        <v>214</v>
      </c>
      <c r="C54" s="82" t="n">
        <v>225</v>
      </c>
      <c r="D54" s="82" t="n">
        <v>6</v>
      </c>
      <c r="E54" s="82" t="n">
        <v>270</v>
      </c>
      <c r="F54" s="82" t="s">
        <v>167</v>
      </c>
    </row>
    <row r="55" customFormat="false" ht="15" hidden="false" customHeight="true" outlineLevel="0" collapsed="false">
      <c r="A55" s="75" t="n">
        <v>46213</v>
      </c>
      <c r="B55" s="76" t="s">
        <v>214</v>
      </c>
      <c r="C55" s="77" t="n">
        <v>225</v>
      </c>
      <c r="D55" s="77" t="n">
        <v>4</v>
      </c>
      <c r="E55" s="77" t="n">
        <v>255</v>
      </c>
      <c r="F55" s="77" t="s">
        <v>167</v>
      </c>
    </row>
    <row r="56" customFormat="false" ht="15" hidden="false" customHeight="true" outlineLevel="0" collapsed="false">
      <c r="A56" s="80" t="n">
        <v>46220</v>
      </c>
      <c r="B56" s="81" t="s">
        <v>214</v>
      </c>
      <c r="C56" s="82" t="n">
        <v>225</v>
      </c>
      <c r="D56" s="82" t="n">
        <v>3</v>
      </c>
      <c r="E56" s="82" t="n">
        <v>248</v>
      </c>
      <c r="F56" s="82" t="s">
        <v>167</v>
      </c>
    </row>
    <row r="57" customFormat="false" ht="15" hidden="false" customHeight="true" outlineLevel="0" collapsed="false">
      <c r="A57" s="89" t="n">
        <v>46227</v>
      </c>
      <c r="B57" s="90" t="s">
        <v>214</v>
      </c>
      <c r="C57" s="91" t="n">
        <v>185</v>
      </c>
      <c r="D57" s="91" t="n">
        <v>6</v>
      </c>
      <c r="E57" s="91" t="n">
        <v>222</v>
      </c>
      <c r="F57" s="91" t="s">
        <v>170</v>
      </c>
    </row>
    <row r="58" customFormat="false" ht="15" hidden="false" customHeight="true" outlineLevel="0" collapsed="false">
      <c r="A58" s="86" t="n">
        <v>46234</v>
      </c>
      <c r="B58" s="87" t="s">
        <v>214</v>
      </c>
      <c r="C58" s="88" t="n">
        <v>165</v>
      </c>
      <c r="D58" s="88" t="n">
        <v>6</v>
      </c>
      <c r="E58" s="88" t="n">
        <v>198</v>
      </c>
      <c r="F58" s="88" t="s">
        <v>169</v>
      </c>
    </row>
    <row r="59" customFormat="false" ht="15" hidden="false" customHeight="true" outlineLevel="0" collapsed="false">
      <c r="A59" s="89" t="n">
        <v>46241</v>
      </c>
      <c r="B59" s="90" t="s">
        <v>214</v>
      </c>
      <c r="C59" s="91" t="n">
        <v>185</v>
      </c>
      <c r="D59" s="91" t="n">
        <v>6</v>
      </c>
      <c r="E59" s="91" t="n">
        <v>222</v>
      </c>
      <c r="F59" s="91" t="s">
        <v>170</v>
      </c>
    </row>
    <row r="60" customFormat="false" ht="15" hidden="false" customHeight="true" outlineLevel="0" collapsed="false">
      <c r="A60" s="89" t="n">
        <v>46249</v>
      </c>
      <c r="B60" s="90" t="s">
        <v>214</v>
      </c>
      <c r="C60" s="91" t="n">
        <v>185</v>
      </c>
      <c r="D60" s="91" t="n">
        <v>7</v>
      </c>
      <c r="E60" s="91" t="n">
        <v>228</v>
      </c>
      <c r="F60" s="91" t="s">
        <v>170</v>
      </c>
    </row>
    <row r="61" customFormat="false" ht="15" hidden="false" customHeight="true" outlineLevel="0" collapsed="false">
      <c r="A61" s="89" t="n">
        <v>46255</v>
      </c>
      <c r="B61" s="90" t="s">
        <v>214</v>
      </c>
      <c r="C61" s="91" t="n">
        <v>185</v>
      </c>
      <c r="D61" s="91" t="n">
        <v>8</v>
      </c>
      <c r="E61" s="91" t="n">
        <v>234</v>
      </c>
      <c r="F61" s="91" t="s">
        <v>170</v>
      </c>
    </row>
  </sheetData>
  <autoFilter ref="A4:F61"/>
  <mergeCells count="2">
    <mergeCell ref="A1:G1"/>
    <mergeCell ref="A2:G2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&amp;LBest work sets</oddHeader>
    <oddFooter>&amp;LEpley e1RM = weight × (1 + reps/30). Warm-ups excluded. 315×1 bench is pre-challenge.&amp;RPage &amp;P of &amp;N</oddFooter>
  </headerFooter>
  <drawing r:id="rId1"/>
</worksheet>
</file>

<file path=xl/worksheets/sheet5.xml><?xml version="1.0" encoding="utf-8"?>
<worksheet xmlns="http://schemas.openxmlformats.org/spreadsheetml/2006/main" xmlns:ns1="http://schemas.openxmlformats.org/officeDocument/2006/relationships">
  <sheetPr filterMode="false">
    <pageSetUpPr fitToPage="true"/>
  </sheetPr>
  <dimension ref="A1:H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0" topLeftCell="A11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5" min="5" style="0" width="16"/>
    <col collapsed="false" customWidth="true" hidden="false" outlineLevel="0" max="6" min="6" style="0" width="62"/>
    <col collapsed="false" customWidth="true" hidden="false" outlineLevel="0" max="7" min="7" style="0" width="14"/>
  </cols>
  <sheetData>
    <row r="1" customFormat="false" ht="19.7" hidden="false" customHeight="false" outlineLevel="0" collapsed="false">
      <c r="A1" s="96" t="s">
        <v>215</v>
      </c>
      <c r="B1" s="96"/>
      <c r="C1" s="96"/>
      <c r="D1" s="96"/>
      <c r="E1" s="96"/>
      <c r="F1" s="96"/>
      <c r="G1" s="96"/>
      <c r="H1" s="96"/>
    </row>
    <row r="2" customFormat="false" ht="27.75" hidden="false" customHeight="true" outlineLevel="0" collapsed="false">
      <c r="A2" s="97" t="inlineStr">
        <is>
          <t xml:space="preserve">Baseline: Jul 26, week 1 of the cut. Follow-up: Aug 24, the fasted morning draw taken after the protocol ended Aug 23 — both draws fasted, morning, 19 minutes apart in clock time (11:34 vs 11:53 UTC). Rythm “optimal / average / out of range” labels are their score, not a diagnosis.</t>
        </is>
      </c>
      <c r="B2" s="97"/>
      <c r="C2" s="97"/>
      <c r="D2" s="97"/>
      <c r="E2" s="97"/>
      <c r="F2" s="97"/>
      <c r="G2" s="97"/>
      <c r="H2" s="97"/>
    </row>
    <row r="4" customFormat="false" ht="16.15" hidden="false" customHeight="false" outlineLevel="0" collapsed="false">
      <c r="A4" s="22" t="s">
        <v>217</v>
      </c>
    </row>
    <row r="6" customFormat="false" ht="18" hidden="false" customHeight="true" outlineLevel="0" collapsed="false">
      <c r="A6" s="56" t="s">
        <v>218</v>
      </c>
      <c r="B6" s="56" t="s">
        <v>219</v>
      </c>
      <c r="C6" s="56" t="s">
        <v>220</v>
      </c>
      <c r="D6" s="56" t="s">
        <v>221</v>
      </c>
      <c r="E6" s="56" t="inlineStr">
        <is>
          <t xml:space="preserve">Panel split</t>
        </is>
      </c>
      <c r="F6" s="56" t="s">
        <v>223</v>
      </c>
      <c r="G6" s="56" t="s">
        <v>224</v>
      </c>
      <c r="H6" s="56" t="s">
        <v>225</v>
      </c>
    </row>
    <row r="7" customFormat="false" ht="21.75" hidden="false" customHeight="true" outlineLevel="0" collapsed="false">
      <c r="A7" s="98" t="s">
        <v>226</v>
      </c>
      <c r="B7" s="98" t="s">
        <v>227</v>
      </c>
      <c r="C7" s="98" t="s">
        <v>228</v>
      </c>
      <c r="D7" s="98" t="s">
        <v>229</v>
      </c>
      <c r="E7" s="98" t="inlineStr">
        <is>
          <t xml:space="preserve">32% → 20% out of range</t>
        </is>
      </c>
      <c r="F7" s="98" t="s">
        <v>231</v>
      </c>
      <c r="G7" s="98" t="s">
        <v>232</v>
      </c>
      <c r="H7" s="98" t="s">
        <v>233</v>
      </c>
    </row>
    <row r="8" customFormat="false" ht="39.75" hidden="false" customHeight="true" outlineLevel="0" collapsed="false">
      <c r="A8" s="56" t="s">
        <v>234</v>
      </c>
      <c r="B8" s="56" t="s">
        <v>235</v>
      </c>
      <c r="C8" s="56" t="s">
        <v>236</v>
      </c>
      <c r="D8" s="56" t="s">
        <v>237</v>
      </c>
      <c r="E8" s="56" t="inlineStr">
        <is>
          <t xml:space="preserve">Whole-panel score: 40/28/32 → 52/28/20 optimal/average/out of range (10/7/8 → 13/7/5 of 25).</t>
        </is>
      </c>
      <c r="F8" s="56" t="inlineStr">
        <is>
          <t xml:space="preserve">537 “Average” with the bar pegged at its ceiling → 317, inside the 100–400 optimal band.</t>
        </is>
      </c>
      <c r="G8" s="56" t="s">
        <v>240</v>
      </c>
      <c r="H8" s="56" t="s">
        <v>241</v>
      </c>
    </row>
    <row r="10" customFormat="false" ht="15" hidden="false" customHeight="false" outlineLevel="0" collapsed="false">
      <c r="A10" s="9" t="s">
        <v>242</v>
      </c>
      <c r="B10" s="9" t="s">
        <v>243</v>
      </c>
      <c r="C10" s="9" t="s">
        <v>244</v>
      </c>
      <c r="D10" s="9" t="s">
        <v>245</v>
      </c>
      <c r="E10" s="9" t="s">
        <v>246</v>
      </c>
      <c r="F10" s="9" t="s">
        <v>247</v>
      </c>
      <c r="G10" s="9" t="inlineStr">
        <is>
          <t xml:space="preserve">Rythm tag (Jul → Aug)</t>
        </is>
      </c>
    </row>
    <row r="11" customFormat="false" ht="27.75" hidden="false" customHeight="true" outlineLevel="0" collapsed="false">
      <c r="A11" s="32" t="s">
        <v>249</v>
      </c>
      <c r="B11" s="99" t="s">
        <v>250</v>
      </c>
      <c r="C11" s="99" t="s">
        <v>251</v>
      </c>
      <c r="D11" s="99" t="s">
        <v>252</v>
      </c>
      <c r="E11" s="100" t="s">
        <v>253</v>
      </c>
      <c r="F11" s="32" t="s">
        <v>254</v>
      </c>
      <c r="G11" s="99" t="inlineStr">
        <is>
          <t xml:space="preserve">Average → Optimal</t>
        </is>
      </c>
    </row>
    <row r="12" customFormat="false" ht="27.75" hidden="false" customHeight="true" outlineLevel="0" collapsed="false">
      <c r="A12" s="32" t="s">
        <v>256</v>
      </c>
      <c r="B12" s="99" t="s">
        <v>257</v>
      </c>
      <c r="C12" s="99" t="s">
        <v>258</v>
      </c>
      <c r="D12" s="99" t="s">
        <v>259</v>
      </c>
      <c r="E12" s="100" t="s">
        <v>253</v>
      </c>
      <c r="F12" s="32" t="s">
        <v>260</v>
      </c>
      <c r="G12" s="99" t="inlineStr">
        <is>
          <t xml:space="preserve">Average → Optimal</t>
        </is>
      </c>
    </row>
    <row r="13" customFormat="false" ht="27.75" hidden="false" customHeight="true" outlineLevel="0" collapsed="false">
      <c r="A13" s="32" t="s">
        <v>261</v>
      </c>
      <c r="B13" s="99" t="s">
        <v>262</v>
      </c>
      <c r="C13" s="99" t="s">
        <v>263</v>
      </c>
      <c r="D13" s="99" t="s">
        <v>264</v>
      </c>
      <c r="E13" s="101" t="s">
        <v>265</v>
      </c>
      <c r="F13" s="32" t="s">
        <v>266</v>
      </c>
      <c r="G13" s="99" t="inlineStr">
        <is>
          <t xml:space="preserve">Optimal → Optimal</t>
        </is>
      </c>
    </row>
    <row r="14" customFormat="false" ht="27.75" hidden="false" customHeight="true" outlineLevel="0" collapsed="false">
      <c r="A14" s="32" t="s">
        <v>267</v>
      </c>
      <c r="B14" s="99" t="s">
        <v>268</v>
      </c>
      <c r="C14" s="99" t="s">
        <v>269</v>
      </c>
      <c r="D14" s="99" t="s">
        <v>270</v>
      </c>
      <c r="E14" s="101" t="s">
        <v>271</v>
      </c>
      <c r="F14" s="32" t="inlineStr">
        <is>
          <t xml:space="preserve">Expected aromatization with T at 738 — but Rythm flags 47.8 as out of range (ref ceiling 43.2). Watch it, not a crisis.</t>
        </is>
      </c>
      <c r="G14" s="99" t="inlineStr">
        <is>
          <t xml:space="preserve">Average → Out of range</t>
        </is>
      </c>
    </row>
    <row r="15" customFormat="false" ht="27.75" hidden="false" customHeight="true" outlineLevel="0" collapsed="false">
      <c r="A15" s="32" t="s">
        <v>273</v>
      </c>
      <c r="B15" s="99" t="inlineStr">
        <is>
          <t xml:space="preserve">—</t>
        </is>
      </c>
      <c r="C15" s="99" t="s">
        <v>274</v>
      </c>
      <c r="D15" s="99" t="inlineStr">
        <is>
          <t xml:space="preserve">—</t>
        </is>
      </c>
      <c r="E15" s="101" t="inlineStr">
        <is>
          <t xml:space="preserve">Aug only</t>
        </is>
      </c>
      <c r="F15" s="32" t="inlineStr">
        <is>
          <t xml:space="preserve">August panel only — the July draw did not test cortisol, so no before/after exists. 16.1 is normal for a fasted morning draw.</t>
        </is>
      </c>
      <c r="G15" s="99" t="inlineStr">
        <is>
          <t xml:space="preserve">— → Optimal</t>
        </is>
      </c>
    </row>
    <row r="16" customFormat="false" ht="27.75" hidden="false" customHeight="true" outlineLevel="0" collapsed="false">
      <c r="A16" s="32" t="s">
        <v>279</v>
      </c>
      <c r="B16" s="99" t="s">
        <v>280</v>
      </c>
      <c r="C16" s="99" t="s">
        <v>281</v>
      </c>
      <c r="D16" s="99" t="s">
        <v>282</v>
      </c>
      <c r="E16" s="101" t="s">
        <v>283</v>
      </c>
      <c r="F16" s="32" t="s">
        <v>284</v>
      </c>
      <c r="G16" s="99" t="inlineStr">
        <is>
          <t xml:space="preserve">Optimal → Optimal</t>
        </is>
      </c>
    </row>
    <row r="17" customFormat="false" ht="27.75" hidden="false" customHeight="true" outlineLevel="0" collapsed="false">
      <c r="A17" s="32" t="s">
        <v>285</v>
      </c>
      <c r="B17" s="99">
        <v>3.02</v>
      </c>
      <c r="C17" s="99" t="inlineStr">
        <is>
          <t xml:space="preserve">—</t>
        </is>
      </c>
      <c r="D17" s="99" t="s">
        <v>278</v>
      </c>
      <c r="E17" s="101" t="s">
        <v>283</v>
      </c>
      <c r="F17" s="32" t="inlineStr">
        <is>
          <t xml:space="preserve">Only on the July panel (mid-normal). Not tested in August.</t>
        </is>
      </c>
      <c r="G17" s="99" t="inlineStr">
        <is>
          <t xml:space="preserve">Average → —</t>
        </is>
      </c>
    </row>
    <row r="18" customFormat="false" ht="27.75" hidden="false" customHeight="true" outlineLevel="0" collapsed="false">
      <c r="A18" s="32" t="s">
        <v>288</v>
      </c>
      <c r="B18" s="99" t="s">
        <v>289</v>
      </c>
      <c r="C18" s="99" t="s">
        <v>290</v>
      </c>
      <c r="D18" s="99" t="s">
        <v>291</v>
      </c>
      <c r="E18" s="100" t="s">
        <v>253</v>
      </c>
      <c r="F18" s="32" t="s">
        <v>292</v>
      </c>
      <c r="G18" s="99" t="inlineStr">
        <is>
          <t xml:space="preserve">Out of range → Out of range</t>
        </is>
      </c>
    </row>
    <row r="19" customFormat="false" ht="27.75" hidden="false" customHeight="true" outlineLevel="0" collapsed="false">
      <c r="A19" s="32" t="s">
        <v>294</v>
      </c>
      <c r="B19" s="99" t="s">
        <v>295</v>
      </c>
      <c r="C19" s="99" t="s">
        <v>296</v>
      </c>
      <c r="D19" s="99" t="s">
        <v>297</v>
      </c>
      <c r="E19" s="101" t="s">
        <v>298</v>
      </c>
      <c r="F19" s="32" t="s">
        <v>299</v>
      </c>
      <c r="G19" s="99" t="inlineStr">
        <is>
          <t xml:space="preserve">Out of range → Out of range</t>
        </is>
      </c>
    </row>
    <row r="20" customFormat="false" ht="27.75" hidden="false" customHeight="true" outlineLevel="0" collapsed="false">
      <c r="A20" s="32" t="s">
        <v>300</v>
      </c>
      <c r="B20" s="99" t="s">
        <v>301</v>
      </c>
      <c r="C20" s="99" t="s">
        <v>302</v>
      </c>
      <c r="D20" s="99" t="s">
        <v>303</v>
      </c>
      <c r="E20" s="101" t="s">
        <v>283</v>
      </c>
      <c r="F20" s="32" t="s">
        <v>304</v>
      </c>
      <c r="G20" s="99" t="inlineStr">
        <is>
          <t xml:space="preserve">Optimal → Optimal</t>
        </is>
      </c>
    </row>
    <row r="21" customFormat="false" ht="27.75" hidden="false" customHeight="true" outlineLevel="0" collapsed="false">
      <c r="A21" s="32" t="s">
        <v>305</v>
      </c>
      <c r="B21" s="99" t="s">
        <v>306</v>
      </c>
      <c r="C21" s="99" t="s">
        <v>307</v>
      </c>
      <c r="D21" s="99" t="s">
        <v>308</v>
      </c>
      <c r="E21" s="101" t="s">
        <v>309</v>
      </c>
      <c r="F21" s="32" t="s">
        <v>310</v>
      </c>
      <c r="G21" s="99" t="inlineStr">
        <is>
          <t xml:space="preserve">Out of range → Out of range</t>
        </is>
      </c>
    </row>
    <row r="22" customFormat="false" ht="27.75" hidden="false" customHeight="true" outlineLevel="0" collapsed="false">
      <c r="A22" s="32" t="s">
        <v>311</v>
      </c>
      <c r="B22" s="99" t="s">
        <v>312</v>
      </c>
      <c r="C22" s="99" t="s">
        <v>313</v>
      </c>
      <c r="D22" s="99" t="s">
        <v>314</v>
      </c>
      <c r="E22" s="100" t="s">
        <v>253</v>
      </c>
      <c r="F22" s="32" t="s">
        <v>315</v>
      </c>
      <c r="G22" s="99" t="inlineStr">
        <is>
          <t xml:space="preserve">Optimal → Optimal</t>
        </is>
      </c>
    </row>
    <row r="23" customFormat="false" ht="27.75" hidden="false" customHeight="true" outlineLevel="0" collapsed="false">
      <c r="A23" s="32" t="s">
        <v>316</v>
      </c>
      <c r="B23" s="99" t="s">
        <v>317</v>
      </c>
      <c r="C23" s="99" t="s">
        <v>318</v>
      </c>
      <c r="D23" s="99" t="s">
        <v>319</v>
      </c>
      <c r="E23" s="100" t="s">
        <v>253</v>
      </c>
      <c r="F23" s="32" t="s">
        <v>320</v>
      </c>
      <c r="G23" s="99" t="inlineStr">
        <is>
          <t xml:space="preserve">Optimal → Optimal</t>
        </is>
      </c>
    </row>
    <row r="24" customFormat="false" ht="27.75" hidden="false" customHeight="true" outlineLevel="0" collapsed="false">
      <c r="A24" s="32" t="s">
        <v>321</v>
      </c>
      <c r="B24" s="99" t="s">
        <v>322</v>
      </c>
      <c r="C24" s="99" t="s">
        <v>323</v>
      </c>
      <c r="D24" s="99" t="s">
        <v>324</v>
      </c>
      <c r="E24" s="100" t="s">
        <v>253</v>
      </c>
      <c r="F24" s="32" t="s">
        <v>325</v>
      </c>
      <c r="G24" s="99" t="inlineStr">
        <is>
          <t xml:space="preserve">Optimal → Optimal</t>
        </is>
      </c>
    </row>
    <row r="25" customFormat="false" ht="27.75" hidden="false" customHeight="true" outlineLevel="0" collapsed="false">
      <c r="A25" s="32" t="s">
        <v>326</v>
      </c>
      <c r="B25" s="99" t="s">
        <v>327</v>
      </c>
      <c r="C25" s="99" t="s">
        <v>328</v>
      </c>
      <c r="D25" s="99" t="s">
        <v>329</v>
      </c>
      <c r="E25" s="100" t="s">
        <v>253</v>
      </c>
      <c r="F25" s="32" t="s">
        <v>330</v>
      </c>
      <c r="G25" s="99" t="inlineStr">
        <is>
          <t xml:space="preserve">Out of range → Average</t>
        </is>
      </c>
    </row>
    <row r="26" customFormat="false" ht="27.75" hidden="false" customHeight="true" outlineLevel="0" collapsed="false">
      <c r="A26" s="32" t="s">
        <v>331</v>
      </c>
      <c r="B26" s="99" t="s">
        <v>332</v>
      </c>
      <c r="C26" s="99" t="s">
        <v>333</v>
      </c>
      <c r="D26" s="99" t="s">
        <v>334</v>
      </c>
      <c r="E26" s="101" t="s">
        <v>283</v>
      </c>
      <c r="F26" s="32" t="s">
        <v>335</v>
      </c>
      <c r="G26" s="99" t="inlineStr">
        <is>
          <t xml:space="preserve">Average → Average</t>
        </is>
      </c>
    </row>
    <row r="27" customFormat="false" ht="27.75" hidden="false" customHeight="true" outlineLevel="0" collapsed="false">
      <c r="A27" s="32" t="s">
        <v>336</v>
      </c>
      <c r="B27" s="99" t="s">
        <v>337</v>
      </c>
      <c r="C27" s="99" t="s">
        <v>338</v>
      </c>
      <c r="D27" s="99" t="s">
        <v>339</v>
      </c>
      <c r="E27" s="100" t="s">
        <v>253</v>
      </c>
      <c r="F27" s="32" t="s">
        <v>340</v>
      </c>
      <c r="G27" s="99" t="inlineStr">
        <is>
          <t xml:space="preserve">Out of range → Average</t>
        </is>
      </c>
    </row>
    <row r="28" customFormat="false" ht="27.75" hidden="false" customHeight="true" outlineLevel="0" collapsed="false">
      <c r="A28" s="32" t="s">
        <v>341</v>
      </c>
      <c r="B28" s="99" t="s">
        <v>342</v>
      </c>
      <c r="C28" s="99" t="s">
        <v>343</v>
      </c>
      <c r="D28" s="99" t="s">
        <v>344</v>
      </c>
      <c r="E28" s="100" t="s">
        <v>253</v>
      </c>
      <c r="F28" s="32" t="inlineStr">
        <is>
          <t xml:space="preserve">537 was graded Average with the bar pegged at the axis ceiling. 317 sits inside Rythm’s 100–400 optimal band — the Rythm-vs-Grok “Elevated” dispute is settled by the follow-up.</t>
        </is>
      </c>
      <c r="G28" s="99" t="inlineStr">
        <is>
          <t xml:space="preserve">Average → Optimal</t>
        </is>
      </c>
    </row>
    <row r="29" customFormat="false" ht="27.75" hidden="false" customHeight="true" outlineLevel="0" collapsed="false">
      <c r="A29" s="32" t="s">
        <v>346</v>
      </c>
      <c r="B29" s="99" t="s">
        <v>347</v>
      </c>
      <c r="C29" s="99" t="s">
        <v>348</v>
      </c>
      <c r="D29" s="99" t="s">
        <v>349</v>
      </c>
      <c r="E29" s="100" t="s">
        <v>253</v>
      </c>
      <c r="F29" s="32" t="s">
        <v>350</v>
      </c>
      <c r="G29" s="99" t="inlineStr">
        <is>
          <t xml:space="preserve">Optimal → Optimal</t>
        </is>
      </c>
    </row>
    <row r="30" customFormat="false" ht="27.75" hidden="false" customHeight="true" outlineLevel="0" collapsed="false">
      <c r="A30" s="32" t="s">
        <v>351</v>
      </c>
      <c r="B30" s="99" t="s">
        <v>352</v>
      </c>
      <c r="C30" s="99" t="s">
        <v>353</v>
      </c>
      <c r="D30" s="99" t="s">
        <v>354</v>
      </c>
      <c r="E30" s="100" t="s">
        <v>253</v>
      </c>
      <c r="F30" s="32" t="s">
        <v>355</v>
      </c>
      <c r="G30" s="99" t="inlineStr">
        <is>
          <t xml:space="preserve">Out of range → Average</t>
        </is>
      </c>
    </row>
    <row r="31" customFormat="false" ht="27.75" hidden="false" customHeight="true" outlineLevel="0" collapsed="false">
      <c r="A31" s="32" t="s">
        <v>356</v>
      </c>
      <c r="B31" s="99" t="s">
        <v>357</v>
      </c>
      <c r="C31" s="99" t="s">
        <v>358</v>
      </c>
      <c r="D31" s="99" t="s">
        <v>359</v>
      </c>
      <c r="E31" s="102" t="s">
        <v>360</v>
      </c>
      <c r="F31" s="32" t="s">
        <v>361</v>
      </c>
      <c r="G31" s="99" t="inlineStr">
        <is>
          <t xml:space="preserve">Average → Average</t>
        </is>
      </c>
    </row>
    <row r="32" customFormat="false" ht="27.75" hidden="false" customHeight="true" outlineLevel="0" collapsed="false">
      <c r="A32" s="32" t="s">
        <v>362</v>
      </c>
      <c r="B32" s="99" t="s">
        <v>363</v>
      </c>
      <c r="C32" s="99" t="s">
        <v>364</v>
      </c>
      <c r="D32" s="99" t="s">
        <v>365</v>
      </c>
      <c r="E32" s="100" t="s">
        <v>253</v>
      </c>
      <c r="F32" s="32" t="s">
        <v>366</v>
      </c>
      <c r="G32" s="99" t="inlineStr">
        <is>
          <t xml:space="preserve">Out of range → Out of range</t>
        </is>
      </c>
    </row>
    <row r="33" customFormat="false" ht="27.75" hidden="false" customHeight="true" outlineLevel="0" collapsed="false">
      <c r="A33" s="32" t="s">
        <v>367</v>
      </c>
      <c r="B33" s="99" t="s">
        <v>278</v>
      </c>
      <c r="C33" s="99" t="s">
        <v>368</v>
      </c>
      <c r="D33" s="99" t="s">
        <v>278</v>
      </c>
      <c r="E33" s="101" t="s">
        <v>369</v>
      </c>
      <c r="F33" s="32" t="inlineStr">
        <is>
          <t xml:space="preserve">Only on the Aug panel. Rythm grades it Average; lifting + ~227 g protein/day inflate creatinine-based eGFR. Not a kidney diagnosis.</t>
        </is>
      </c>
      <c r="G33" s="99" t="inlineStr">
        <is>
          <t xml:space="preserve">— → Average</t>
        </is>
      </c>
    </row>
    <row r="34" customFormat="false" ht="27.75" hidden="false" customHeight="true" outlineLevel="0" collapsed="false">
      <c r="A34" s="32" t="s">
        <v>371</v>
      </c>
      <c r="B34" s="99" t="s">
        <v>372</v>
      </c>
      <c r="C34" s="99" t="s">
        <v>373</v>
      </c>
      <c r="D34" s="99" t="s">
        <v>374</v>
      </c>
      <c r="E34" s="101" t="s">
        <v>283</v>
      </c>
      <c r="F34" s="32" t="s">
        <v>375</v>
      </c>
      <c r="G34" s="99" t="inlineStr">
        <is>
          <t xml:space="preserve">Out of range → Average</t>
        </is>
      </c>
    </row>
    <row r="35" customFormat="false" ht="27.75" hidden="false" customHeight="true" outlineLevel="0" collapsed="false">
      <c r="A35" s="32" t="s">
        <v>376</v>
      </c>
      <c r="B35" s="99" t="s">
        <v>377</v>
      </c>
      <c r="C35" s="99" t="s">
        <v>378</v>
      </c>
      <c r="D35" s="99" t="s">
        <v>379</v>
      </c>
      <c r="E35" s="101" t="s">
        <v>283</v>
      </c>
      <c r="F35" s="32" t="s">
        <v>380</v>
      </c>
      <c r="G35" s="99" t="inlineStr">
        <is>
          <t xml:space="preserve">Optimal → Optimal</t>
        </is>
      </c>
    </row>
    <row r="36" customFormat="false" ht="27.75" hidden="false" customHeight="true" outlineLevel="0" collapsed="false">
      <c r="A36" s="32" t="s">
        <v>381</v>
      </c>
      <c r="B36" s="99" t="s">
        <v>382</v>
      </c>
      <c r="C36" s="99" t="s">
        <v>383</v>
      </c>
      <c r="D36" s="99" t="s">
        <v>384</v>
      </c>
      <c r="E36" s="101" t="s">
        <v>283</v>
      </c>
      <c r="F36" s="32" t="s">
        <v>385</v>
      </c>
      <c r="G36" s="99" t="inlineStr">
        <is>
          <t xml:space="preserve">Optimal → Optimal</t>
        </is>
      </c>
    </row>
    <row r="37" customFormat="false" ht="27.75" hidden="false" customHeight="true" outlineLevel="0" collapsed="false">
      <c r="A37" s="32" t="s">
        <v>386</v>
      </c>
      <c r="B37" s="99">
        <v>404</v>
      </c>
      <c r="C37" s="99" t="inlineStr">
        <is>
          <t xml:space="preserve">—</t>
        </is>
      </c>
      <c r="D37" s="99" t="s">
        <v>278</v>
      </c>
      <c r="E37" s="101" t="s">
        <v>283</v>
      </c>
      <c r="F37" s="32" t="inlineStr">
        <is>
          <t xml:space="preserve">Only on the July panel. Adequate, not high.</t>
        </is>
      </c>
      <c r="G37" s="99" t="inlineStr">
        <is>
          <t xml:space="preserve">Optimal → —</t>
        </is>
      </c>
    </row>
    <row r="40" customFormat="false" ht="16.15" hidden="false" customHeight="false" outlineLevel="0" collapsed="false">
      <c r="A40" s="22" t="s">
        <v>389</v>
      </c>
    </row>
    <row r="41" customFormat="false" ht="27.75" hidden="false" customHeight="true" outlineLevel="0" collapsed="false">
      <c r="A41" s="8" t="s">
        <v>390</v>
      </c>
      <c r="B41" s="8"/>
      <c r="C41" s="8"/>
      <c r="D41" s="8"/>
      <c r="E41" s="8"/>
      <c r="F41" s="8"/>
      <c r="G41" s="8"/>
      <c r="H41" s="8"/>
    </row>
    <row r="42" customFormat="false" ht="27.75" hidden="false" customHeight="true" outlineLevel="0" collapsed="false">
      <c r="A42" s="8" t="inlineStr">
        <is>
          <t xml:space="preserve">Do not say “all labs optimized.” Aug 24 still has 5 of 25 markers out of range (ApoB, LDL-C, total cholesterol, creatinine, estrogen) and 7 average — improved from 8 out of range in July. LDL mass barely moved. ApoB is the win, not LDL-C.</t>
        </is>
      </c>
      <c r="B42" s="8"/>
      <c r="C42" s="8"/>
      <c r="D42" s="8"/>
      <c r="E42" s="8"/>
      <c r="F42" s="8"/>
      <c r="G42" s="8"/>
      <c r="H42" s="8"/>
    </row>
    <row r="43" customFormat="false" ht="27.75" hidden="false" customHeight="true" outlineLevel="0" collapsed="false">
      <c r="A43" s="8" t="s">
        <v>392</v>
      </c>
      <c r="B43" s="8"/>
      <c r="C43" s="8"/>
      <c r="D43" s="8"/>
      <c r="E43" s="8"/>
      <c r="F43" s="8"/>
      <c r="G43" s="8"/>
      <c r="H43" s="8"/>
    </row>
    <row r="44" customFormat="false" ht="27.75" hidden="false" customHeight="true" outlineLevel="0" collapsed="false">
      <c r="A44" s="8" t="inlineStr">
        <is>
          <t xml:space="preserve">Cortisol appears only on the Aug 24 panel (16.1 ug/dL — normal for a fasted morning draw). July did not test it, so there is no cortisol before/after; never present one. Draw conditions otherwise matched: both fasted, morning, 19 minutes apart in clock time.</t>
        </is>
      </c>
      <c r="B44" s="8"/>
      <c r="C44" s="8"/>
      <c r="D44" s="8"/>
      <c r="E44" s="8"/>
      <c r="F44" s="8"/>
      <c r="G44" s="8"/>
      <c r="H44" s="8"/>
    </row>
    <row r="45" customFormat="false" ht="27.75" hidden="false" customHeight="true" outlineLevel="0" collapsed="false">
      <c r="A45" s="8" t="s">
        <v>394</v>
      </c>
      <c r="B45" s="8"/>
      <c r="C45" s="8"/>
      <c r="D45" s="8"/>
      <c r="E45" s="8"/>
      <c r="F45" s="8"/>
      <c r="G45" s="8"/>
      <c r="H45" s="8"/>
    </row>
    <row r="46" customFormat="false" ht="27.75" hidden="false" customHeight="true" outlineLevel="0" collapsed="false">
      <c r="A46" s="8" t="s">
        <v>395</v>
      </c>
      <c r="B46" s="8"/>
      <c r="C46" s="8"/>
      <c r="D46" s="8"/>
      <c r="E46" s="8"/>
      <c r="F46" s="8"/>
      <c r="G46" s="8"/>
      <c r="H46" s="8"/>
    </row>
  </sheetData>
  <autoFilter ref="A10:G38"/>
  <mergeCells count="8">
    <mergeCell ref="A1:H1"/>
    <mergeCell ref="A2:H2"/>
    <mergeCell ref="A41:H41"/>
    <mergeCell ref="A42:H42"/>
    <mergeCell ref="A43:H43"/>
    <mergeCell ref="A44:H44"/>
    <mergeCell ref="A45:H45"/>
    <mergeCell ref="A46:H46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&amp;LRythm Health — Marc</oddHeader>
    <oddFooter>&amp;LSource: https://share.rythmhealth.com/r/Cf7rbMNmQtjmdxRTVncPfCW  •  Not medical advice&amp;RPage &amp;P of &amp;N</oddFooter>
  </headerFooter>
  <drawing ns1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6" min="1" style="1" width="12"/>
    <col collapsed="false" customWidth="true" hidden="false" outlineLevel="0" max="7" min="7" style="1" width="3"/>
  </cols>
  <sheetData>
    <row r="1" customFormat="false" ht="19.5" hidden="false" customHeight="true" outlineLevel="0" collapsed="false">
      <c r="A1" s="23" t="s">
        <v>396</v>
      </c>
      <c r="B1" s="23"/>
      <c r="C1" s="23"/>
      <c r="D1" s="23"/>
      <c r="E1" s="23"/>
      <c r="F1" s="23"/>
    </row>
    <row r="2" customFormat="false" ht="15" hidden="false" customHeight="true" outlineLevel="0" collapsed="false">
      <c r="A2" s="24" t="s">
        <v>397</v>
      </c>
      <c r="B2" s="24"/>
      <c r="C2" s="24"/>
      <c r="D2" s="24"/>
      <c r="E2" s="24"/>
      <c r="F2" s="24"/>
    </row>
    <row r="4" customFormat="false" ht="15" hidden="false" customHeight="true" outlineLevel="0" collapsed="false">
      <c r="A4" s="103" t="s">
        <v>82</v>
      </c>
      <c r="B4" s="103" t="s">
        <v>398</v>
      </c>
      <c r="C4" s="103" t="s">
        <v>86</v>
      </c>
      <c r="D4" s="103" t="s">
        <v>53</v>
      </c>
      <c r="E4" s="103" t="s">
        <v>68</v>
      </c>
      <c r="F4" s="103" t="s">
        <v>399</v>
      </c>
    </row>
    <row r="5" customFormat="false" ht="15" hidden="false" customHeight="true" outlineLevel="0" collapsed="false">
      <c r="A5" s="104" t="n">
        <v>46224</v>
      </c>
      <c r="B5" s="105" t="n">
        <v>240.6</v>
      </c>
      <c r="C5" s="106" t="n">
        <v>2217.9</v>
      </c>
      <c r="D5" s="105" t="n">
        <v>230.73</v>
      </c>
      <c r="E5" s="106" t="n">
        <v>11691</v>
      </c>
    </row>
    <row r="6" customFormat="false" ht="15" hidden="false" customHeight="true" outlineLevel="0" collapsed="false">
      <c r="A6" s="104" t="n">
        <v>46225</v>
      </c>
      <c r="B6" s="105" t="n">
        <v>236.6</v>
      </c>
      <c r="C6" s="106" t="n">
        <v>2296.37</v>
      </c>
      <c r="D6" s="105" t="n">
        <v>231.99</v>
      </c>
      <c r="E6" s="106" t="n">
        <v>9326</v>
      </c>
    </row>
    <row r="7" customFormat="false" ht="15" hidden="false" customHeight="true" outlineLevel="0" collapsed="false">
      <c r="A7" s="104" t="n">
        <v>46226</v>
      </c>
      <c r="B7" s="105" t="n">
        <v>235.4</v>
      </c>
      <c r="C7" s="106" t="n">
        <v>2282.97</v>
      </c>
      <c r="D7" s="105" t="n">
        <v>232.21</v>
      </c>
      <c r="E7" s="106" t="n">
        <v>9647</v>
      </c>
    </row>
    <row r="8" customFormat="false" ht="15" hidden="false" customHeight="true" outlineLevel="0" collapsed="false">
      <c r="A8" s="104" t="n">
        <v>46227</v>
      </c>
      <c r="B8" s="105" t="n">
        <v>232.8</v>
      </c>
      <c r="C8" s="106" t="n">
        <v>2357.03</v>
      </c>
      <c r="D8" s="105" t="n">
        <v>230.35</v>
      </c>
      <c r="E8" s="106" t="n">
        <v>7835</v>
      </c>
    </row>
    <row r="9" customFormat="false" ht="15" hidden="false" customHeight="true" outlineLevel="0" collapsed="false">
      <c r="A9" s="104" t="n">
        <v>46228</v>
      </c>
      <c r="B9" s="105" t="n">
        <v>232.2</v>
      </c>
      <c r="C9" s="106" t="n">
        <v>2043.78</v>
      </c>
      <c r="D9" s="105" t="n">
        <v>224.58</v>
      </c>
      <c r="E9" s="106" t="n">
        <v>9027</v>
      </c>
    </row>
    <row r="10" customFormat="false" ht="15" hidden="false" customHeight="true" outlineLevel="0" collapsed="false">
      <c r="A10" s="104" t="n">
        <v>46229</v>
      </c>
      <c r="B10" s="105" t="n">
        <v>232</v>
      </c>
      <c r="C10" s="106" t="n">
        <v>2440.52</v>
      </c>
      <c r="D10" s="105" t="n">
        <v>232.68</v>
      </c>
      <c r="E10" s="106" t="n">
        <v>9018</v>
      </c>
    </row>
    <row r="11" customFormat="false" ht="15" hidden="false" customHeight="true" outlineLevel="0" collapsed="false">
      <c r="A11" s="104" t="n">
        <v>46230</v>
      </c>
      <c r="B11" s="105" t="n">
        <v>232.8</v>
      </c>
      <c r="C11" s="106" t="n">
        <v>2075.64</v>
      </c>
      <c r="D11" s="105" t="n">
        <v>226.04</v>
      </c>
      <c r="E11" s="106" t="n">
        <v>8454</v>
      </c>
      <c r="F11" s="105" t="n">
        <f aca="false">AVERAGE(B5:B11)</f>
        <v>234.628571428571</v>
      </c>
    </row>
    <row r="12" customFormat="false" ht="15" hidden="false" customHeight="true" outlineLevel="0" collapsed="false">
      <c r="A12" s="104" t="n">
        <v>46231</v>
      </c>
      <c r="B12" s="105" t="n">
        <v>231</v>
      </c>
      <c r="C12" s="106" t="n">
        <v>2125.64</v>
      </c>
      <c r="D12" s="105" t="n">
        <v>226.54</v>
      </c>
      <c r="E12" s="106" t="n">
        <v>9648</v>
      </c>
      <c r="F12" s="105" t="n">
        <f aca="false">AVERAGE(B6:B12)</f>
        <v>233.257142857143</v>
      </c>
    </row>
    <row r="13" customFormat="false" ht="15" hidden="false" customHeight="true" outlineLevel="0" collapsed="false">
      <c r="A13" s="104" t="n">
        <v>46232</v>
      </c>
      <c r="B13" s="105" t="n">
        <v>228</v>
      </c>
      <c r="C13" s="106" t="n">
        <v>2075.64</v>
      </c>
      <c r="D13" s="105" t="n">
        <v>226.04</v>
      </c>
      <c r="E13" s="106" t="n">
        <v>8290</v>
      </c>
      <c r="F13" s="105" t="n">
        <f aca="false">AVERAGE(B7:B13)</f>
        <v>232.028571428571</v>
      </c>
    </row>
    <row r="14" customFormat="false" ht="15" hidden="false" customHeight="true" outlineLevel="0" collapsed="false">
      <c r="A14" s="104" t="n">
        <v>46233</v>
      </c>
      <c r="B14" s="105" t="n">
        <v>225.4</v>
      </c>
      <c r="C14" s="106" t="n">
        <v>2291.6</v>
      </c>
      <c r="D14" s="105" t="n">
        <v>227.62</v>
      </c>
      <c r="E14" s="106" t="n">
        <v>9604</v>
      </c>
      <c r="F14" s="105" t="n">
        <f aca="false">AVERAGE(B8:B14)</f>
        <v>230.6</v>
      </c>
    </row>
    <row r="15" customFormat="false" ht="15" hidden="false" customHeight="true" outlineLevel="0" collapsed="false">
      <c r="A15" s="104" t="n">
        <v>46234</v>
      </c>
      <c r="B15" s="105" t="n">
        <v>226.8</v>
      </c>
      <c r="C15" s="106" t="n">
        <v>2305.64</v>
      </c>
      <c r="D15" s="105" t="n">
        <v>251.04</v>
      </c>
      <c r="E15" s="106" t="n">
        <v>10303</v>
      </c>
      <c r="F15" s="105" t="n">
        <f aca="false">AVERAGE(B9:B15)</f>
        <v>229.742857142857</v>
      </c>
    </row>
    <row r="16" customFormat="false" ht="15" hidden="false" customHeight="true" outlineLevel="0" collapsed="false">
      <c r="A16" s="104" t="n">
        <v>46235</v>
      </c>
      <c r="B16" s="105" t="n">
        <v>227.8</v>
      </c>
      <c r="C16" s="106" t="n">
        <v>2093.86</v>
      </c>
      <c r="D16" s="105" t="n">
        <v>244.1</v>
      </c>
      <c r="E16" s="106" t="n">
        <v>8996</v>
      </c>
      <c r="F16" s="105" t="n">
        <f aca="false">AVERAGE(B10:B16)</f>
        <v>229.114285714286</v>
      </c>
    </row>
    <row r="17" customFormat="false" ht="15" hidden="false" customHeight="true" outlineLevel="0" collapsed="false">
      <c r="A17" s="104" t="n">
        <v>46236</v>
      </c>
      <c r="B17" s="105" t="n">
        <v>229</v>
      </c>
      <c r="C17" s="106" t="n">
        <v>2103.86</v>
      </c>
      <c r="D17" s="105" t="n">
        <v>227.1</v>
      </c>
      <c r="E17" s="106" t="n">
        <v>8890</v>
      </c>
      <c r="F17" s="105" t="n">
        <f aca="false">AVERAGE(B11:B17)</f>
        <v>228.685714285714</v>
      </c>
    </row>
    <row r="18" customFormat="false" ht="15" hidden="false" customHeight="true" outlineLevel="0" collapsed="false">
      <c r="A18" s="104" t="n">
        <v>46237</v>
      </c>
      <c r="B18" s="105" t="n">
        <v>228.4</v>
      </c>
      <c r="C18" s="106" t="n">
        <v>2203.86</v>
      </c>
      <c r="D18" s="105" t="n">
        <v>228.1</v>
      </c>
      <c r="E18" s="106" t="n">
        <v>12240</v>
      </c>
      <c r="F18" s="105" t="n">
        <f aca="false">AVERAGE(B12:B18)</f>
        <v>228.057142857143</v>
      </c>
    </row>
    <row r="19" customFormat="false" ht="15" hidden="false" customHeight="true" outlineLevel="0" collapsed="false">
      <c r="A19" s="104" t="n">
        <v>46238</v>
      </c>
      <c r="B19" s="105" t="n">
        <v>226.2</v>
      </c>
      <c r="C19" s="106" t="n">
        <v>2203.86</v>
      </c>
      <c r="D19" s="105" t="n">
        <v>228.1</v>
      </c>
      <c r="E19" s="106" t="n">
        <v>12929</v>
      </c>
      <c r="F19" s="105" t="n">
        <f aca="false">AVERAGE(B13:B19)</f>
        <v>227.371428571429</v>
      </c>
    </row>
    <row r="20" customFormat="false" ht="15" hidden="false" customHeight="true" outlineLevel="0" collapsed="false">
      <c r="A20" s="104" t="n">
        <v>46239</v>
      </c>
      <c r="B20" s="105" t="n">
        <v>226.8</v>
      </c>
      <c r="C20" s="106" t="n">
        <v>2103.86</v>
      </c>
      <c r="D20" s="105" t="n">
        <v>227.1</v>
      </c>
      <c r="E20" s="106" t="n">
        <v>8631</v>
      </c>
      <c r="F20" s="105" t="n">
        <f aca="false">AVERAGE(B14:B20)</f>
        <v>227.2</v>
      </c>
    </row>
    <row r="21" customFormat="false" ht="15" hidden="false" customHeight="true" outlineLevel="0" collapsed="false">
      <c r="A21" s="104" t="n">
        <v>46240</v>
      </c>
      <c r="B21" s="105" t="n">
        <v>227</v>
      </c>
      <c r="C21" s="106" t="n">
        <v>2203.86</v>
      </c>
      <c r="D21" s="105" t="n">
        <v>228.1</v>
      </c>
      <c r="E21" s="106" t="n">
        <v>11873</v>
      </c>
      <c r="F21" s="105" t="n">
        <f aca="false">AVERAGE(B15:B21)</f>
        <v>227.428571428571</v>
      </c>
    </row>
    <row r="22" customFormat="false" ht="15" hidden="false" customHeight="true" outlineLevel="0" collapsed="false">
      <c r="A22" s="104" t="n">
        <v>46241</v>
      </c>
      <c r="B22" s="105" t="n">
        <v>224.5</v>
      </c>
      <c r="C22" s="106" t="n">
        <v>2149.81</v>
      </c>
      <c r="D22" s="105" t="n">
        <v>230.46</v>
      </c>
      <c r="E22" s="106" t="n">
        <v>10988</v>
      </c>
      <c r="F22" s="105" t="n">
        <f aca="false">AVERAGE(B16:B22)</f>
        <v>227.1</v>
      </c>
    </row>
    <row r="23" customFormat="false" ht="15" hidden="false" customHeight="true" outlineLevel="0" collapsed="false">
      <c r="A23" s="104" t="n">
        <v>46242</v>
      </c>
      <c r="B23" s="105" t="n">
        <v>224.2</v>
      </c>
      <c r="C23" s="106" t="n">
        <v>2181.09</v>
      </c>
      <c r="D23" s="105" t="n">
        <v>254.88</v>
      </c>
      <c r="E23" s="106" t="n">
        <v>12417</v>
      </c>
      <c r="F23" s="105" t="n">
        <f aca="false">AVERAGE(B17:B23)</f>
        <v>226.585714285714</v>
      </c>
    </row>
    <row r="24" customFormat="false" ht="15" hidden="false" customHeight="true" outlineLevel="0" collapsed="false">
      <c r="A24" s="104" t="n">
        <v>46243</v>
      </c>
      <c r="B24" s="105" t="n">
        <v>225</v>
      </c>
      <c r="C24" s="106" t="n">
        <v>2185.53</v>
      </c>
      <c r="D24" s="105" t="n">
        <v>240.37</v>
      </c>
      <c r="E24" s="106" t="n">
        <v>8325</v>
      </c>
      <c r="F24" s="105" t="n">
        <f aca="false">AVERAGE(B18:B24)</f>
        <v>226.014285714286</v>
      </c>
    </row>
    <row r="25" customFormat="false" ht="15" hidden="false" customHeight="true" outlineLevel="0" collapsed="false">
      <c r="A25" s="104" t="n">
        <v>46244</v>
      </c>
      <c r="B25" s="105" t="n">
        <v>226.4</v>
      </c>
      <c r="C25" s="106" t="n">
        <v>1979.78</v>
      </c>
      <c r="D25" s="105" t="n">
        <v>225.98</v>
      </c>
      <c r="E25" s="106" t="n">
        <v>12729</v>
      </c>
      <c r="F25" s="105" t="n">
        <f aca="false">AVERAGE(B19:B25)</f>
        <v>225.728571428571</v>
      </c>
    </row>
    <row r="26" customFormat="false" ht="15" hidden="false" customHeight="true" outlineLevel="0" collapsed="false">
      <c r="A26" s="104" t="n">
        <v>46245</v>
      </c>
      <c r="B26" s="105" t="n">
        <v>225</v>
      </c>
      <c r="C26" s="106" t="n">
        <v>2089.78</v>
      </c>
      <c r="D26" s="105" t="n">
        <v>226.98</v>
      </c>
      <c r="E26" s="106" t="n">
        <v>9128</v>
      </c>
      <c r="F26" s="105" t="n">
        <f aca="false">AVERAGE(B20:B26)</f>
        <v>225.557142857143</v>
      </c>
    </row>
    <row r="27" customFormat="false" ht="15" hidden="false" customHeight="true" outlineLevel="0" collapsed="false">
      <c r="A27" s="104" t="n">
        <v>46246</v>
      </c>
      <c r="B27" s="105" t="n">
        <v>224.2</v>
      </c>
      <c r="C27" s="106" t="n">
        <v>2089.78</v>
      </c>
      <c r="D27" s="105" t="n">
        <v>226.98</v>
      </c>
      <c r="E27" s="106" t="n">
        <v>8876</v>
      </c>
      <c r="F27" s="105" t="n">
        <f aca="false">AVERAGE(B21:B27)</f>
        <v>225.185714285714</v>
      </c>
    </row>
    <row r="28" customFormat="false" ht="15" hidden="false" customHeight="true" outlineLevel="0" collapsed="false">
      <c r="A28" s="104" t="n">
        <v>46247</v>
      </c>
      <c r="B28" s="105" t="n">
        <v>224.8</v>
      </c>
      <c r="C28" s="106" t="n">
        <v>2089.78</v>
      </c>
      <c r="D28" s="105" t="n">
        <v>226.98</v>
      </c>
      <c r="E28" s="106" t="n">
        <v>9105</v>
      </c>
      <c r="F28" s="105" t="n">
        <f aca="false">AVERAGE(B22:B28)</f>
        <v>224.871428571429</v>
      </c>
    </row>
    <row r="29" customFormat="false" ht="15" hidden="false" customHeight="true" outlineLevel="0" collapsed="false">
      <c r="A29" s="104" t="n">
        <v>46248</v>
      </c>
      <c r="B29" s="105" t="n">
        <v>224</v>
      </c>
      <c r="C29" s="106" t="n">
        <v>2089.78</v>
      </c>
      <c r="D29" s="105" t="n">
        <v>226.98</v>
      </c>
      <c r="E29" s="106" t="n">
        <v>8048</v>
      </c>
      <c r="F29" s="105" t="n">
        <f aca="false">AVERAGE(B23:B29)</f>
        <v>224.8</v>
      </c>
    </row>
    <row r="30" customFormat="false" ht="15" hidden="false" customHeight="true" outlineLevel="0" collapsed="false">
      <c r="A30" s="104" t="n">
        <v>46249</v>
      </c>
      <c r="B30" s="105" t="n">
        <v>223.8</v>
      </c>
      <c r="C30" s="106" t="n">
        <v>1436.37</v>
      </c>
      <c r="D30" s="105" t="n">
        <v>134.43</v>
      </c>
      <c r="E30" s="106" t="n">
        <v>12940</v>
      </c>
      <c r="F30" s="105" t="n">
        <f aca="false">AVERAGE(B24:B30)</f>
        <v>224.742857142857</v>
      </c>
    </row>
    <row r="31" customFormat="false" ht="15" hidden="false" customHeight="true" outlineLevel="0" collapsed="false">
      <c r="A31" s="104" t="n">
        <v>46250</v>
      </c>
      <c r="B31" s="105" t="n">
        <v>221.4</v>
      </c>
      <c r="C31" s="106" t="n">
        <v>2089.78</v>
      </c>
      <c r="D31" s="105" t="n">
        <v>226.98</v>
      </c>
      <c r="E31" s="106" t="n">
        <v>8716</v>
      </c>
      <c r="F31" s="105" t="n">
        <f aca="false">AVERAGE(B25:B31)</f>
        <v>224.228571428571</v>
      </c>
    </row>
    <row r="32" customFormat="false" ht="15" hidden="false" customHeight="true" outlineLevel="0" collapsed="false">
      <c r="A32" s="104" t="n">
        <v>46251</v>
      </c>
      <c r="B32" s="105" t="n">
        <v>222.4</v>
      </c>
      <c r="C32" s="106" t="n">
        <v>1970.1</v>
      </c>
      <c r="D32" s="105" t="n">
        <v>225.98</v>
      </c>
      <c r="E32" s="106" t="n">
        <v>8910</v>
      </c>
      <c r="F32" s="105" t="n">
        <f aca="false">AVERAGE(B26:B32)</f>
        <v>223.657142857143</v>
      </c>
    </row>
    <row r="33" customFormat="false" ht="15" hidden="false" customHeight="true" outlineLevel="0" collapsed="false">
      <c r="A33" s="104" t="n">
        <v>46252</v>
      </c>
      <c r="B33" s="105" t="n">
        <v>222</v>
      </c>
      <c r="C33" s="106" t="n">
        <v>2202.02</v>
      </c>
      <c r="D33" s="105" t="n">
        <v>227.14</v>
      </c>
      <c r="E33" s="106" t="n">
        <v>9403</v>
      </c>
      <c r="F33" s="105" t="n">
        <f aca="false">AVERAGE(B27:B33)</f>
        <v>223.228571428571</v>
      </c>
    </row>
    <row r="34" customFormat="false" ht="15" hidden="false" customHeight="true" outlineLevel="0" collapsed="false">
      <c r="A34" s="104" t="n">
        <v>46253</v>
      </c>
      <c r="B34" s="105" t="n">
        <v>221.2</v>
      </c>
      <c r="C34" s="106" t="n">
        <v>2089.78</v>
      </c>
      <c r="D34" s="105" t="n">
        <v>226.98</v>
      </c>
      <c r="E34" s="106" t="n">
        <v>10550</v>
      </c>
      <c r="F34" s="105" t="n">
        <f aca="false">AVERAGE(B28:B34)</f>
        <v>222.8</v>
      </c>
    </row>
    <row r="35" customFormat="false" ht="15" hidden="false" customHeight="true" outlineLevel="0" collapsed="false">
      <c r="A35" s="104" t="n">
        <v>46254</v>
      </c>
      <c r="B35" s="105" t="n">
        <v>222</v>
      </c>
      <c r="C35" s="106" t="n">
        <v>2061.18</v>
      </c>
      <c r="D35" s="105" t="n">
        <v>244.74</v>
      </c>
      <c r="E35" s="106" t="n">
        <v>8260</v>
      </c>
      <c r="F35" s="105" t="n">
        <f aca="false">AVERAGE(B29:B35)</f>
        <v>222.4</v>
      </c>
    </row>
    <row r="36" customFormat="false" ht="15" hidden="false" customHeight="true" outlineLevel="0" collapsed="false">
      <c r="A36" s="104" t="n">
        <v>46255</v>
      </c>
      <c r="B36" s="105" t="n">
        <v>223.4</v>
      </c>
      <c r="C36" s="106" t="n">
        <v>2005.22</v>
      </c>
      <c r="D36" s="105" t="n">
        <v>209.88</v>
      </c>
      <c r="E36" s="106" t="n">
        <v>13008</v>
      </c>
      <c r="F36" s="105" t="n">
        <f aca="false">AVERAGE(B30:B36)</f>
        <v>222.314285714286</v>
      </c>
    </row>
    <row r="37" customFormat="false" ht="15" hidden="false" customHeight="true" outlineLevel="0" collapsed="false">
      <c r="A37" s="104" t="n">
        <v>46256</v>
      </c>
      <c r="B37" s="105" t="n">
        <v>221.8</v>
      </c>
      <c r="C37" s="106" t="n">
        <v>2089.78</v>
      </c>
      <c r="D37" s="105" t="n">
        <v>226.98</v>
      </c>
      <c r="E37" s="106" t="n">
        <v>10144</v>
      </c>
      <c r="F37" s="105" t="n">
        <f aca="false">AVERAGE(B31:B37)</f>
        <v>222.028571428571</v>
      </c>
    </row>
    <row r="38" customFormat="false" ht="15" hidden="false" customHeight="true" outlineLevel="0" collapsed="false">
      <c r="A38" s="104" t="n">
        <v>46257</v>
      </c>
      <c r="B38" s="105" t="n">
        <v>221.8</v>
      </c>
      <c r="C38" s="106" t="n">
        <v>2120.1</v>
      </c>
      <c r="D38" s="105" t="n">
        <v>227.48</v>
      </c>
      <c r="E38" s="106" t="n">
        <v>8970</v>
      </c>
      <c r="F38" s="105" t="n">
        <f aca="false">AVERAGE(B32:B38)</f>
        <v>222.085714285714</v>
      </c>
    </row>
    <row r="39" customFormat="false" ht="15" hidden="false" customHeight="true" outlineLevel="0" collapsed="false">
      <c r="A39" s="104" t="n">
        <v>46258</v>
      </c>
      <c r="B39" s="105" t="n">
        <v>222.8</v>
      </c>
      <c r="C39" s="106"/>
      <c r="D39" s="105"/>
      <c r="E39" s="106" t="n">
        <v>6385</v>
      </c>
      <c r="F39" s="105" t="n">
        <f aca="false">AVERAGE(B33:B39)</f>
        <v>222.142857142857</v>
      </c>
    </row>
  </sheetData>
  <mergeCells count="2">
    <mergeCell ref="A1:F1"/>
    <mergeCell ref="A2:F2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&amp;LTrend Charts — Prompted Reality Challenge</oddHeader>
    <oddFooter>&amp;LDo not screenshot isolated scale days. Use these full-range lines.&amp;RPage &amp;P of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38"/>
    <col collapsed="false" customWidth="true" hidden="false" outlineLevel="0" max="2" min="2" style="1" width="42"/>
    <col collapsed="false" customWidth="true" hidden="false" outlineLevel="0" max="3" min="3" style="1" width="28"/>
  </cols>
  <sheetData>
    <row r="1" customFormat="false" ht="19.5" hidden="false" customHeight="true" outlineLevel="0" collapsed="false">
      <c r="A1" s="23" t="s">
        <v>400</v>
      </c>
      <c r="B1" s="23"/>
      <c r="C1" s="23"/>
      <c r="D1" s="23"/>
      <c r="E1" s="23"/>
    </row>
    <row r="2" customFormat="false" ht="15" hidden="false" customHeight="true" outlineLevel="0" collapsed="false">
      <c r="A2" s="24" t="s">
        <v>401</v>
      </c>
      <c r="B2" s="24"/>
      <c r="C2" s="24"/>
      <c r="D2" s="24"/>
      <c r="E2" s="24"/>
    </row>
    <row r="4" customFormat="false" ht="15" hidden="false" customHeight="true" outlineLevel="0" collapsed="false">
      <c r="A4" s="92" t="s">
        <v>402</v>
      </c>
    </row>
    <row r="5" customFormat="false" ht="15" hidden="false" customHeight="true" outlineLevel="0" collapsed="false">
      <c r="A5" s="93" t="s">
        <v>403</v>
      </c>
      <c r="B5" s="93" t="s">
        <v>404</v>
      </c>
      <c r="C5" s="93" t="s">
        <v>405</v>
      </c>
    </row>
    <row r="6" customFormat="false" ht="15" hidden="false" customHeight="true" outlineLevel="0" collapsed="false">
      <c r="A6" s="107" t="s">
        <v>406</v>
      </c>
      <c r="B6" s="107" t="s">
        <v>407</v>
      </c>
      <c r="C6" s="107" t="s">
        <v>408</v>
      </c>
    </row>
    <row r="7" customFormat="false" ht="15" hidden="false" customHeight="true" outlineLevel="0" collapsed="false">
      <c r="A7" s="108" t="s">
        <v>409</v>
      </c>
      <c r="B7" s="108" t="s">
        <v>410</v>
      </c>
      <c r="C7" s="108" t="s">
        <v>411</v>
      </c>
    </row>
    <row r="8" customFormat="false" ht="15" hidden="false" customHeight="true" outlineLevel="0" collapsed="false">
      <c r="A8" s="107" t="s">
        <v>412</v>
      </c>
      <c r="B8" s="107" t="s">
        <v>413</v>
      </c>
      <c r="C8" s="107" t="s">
        <v>414</v>
      </c>
    </row>
    <row r="9" customFormat="false" ht="15" hidden="false" customHeight="true" outlineLevel="0" collapsed="false">
      <c r="A9" s="108" t="s">
        <v>415</v>
      </c>
      <c r="B9" s="108" t="s">
        <v>416</v>
      </c>
      <c r="C9" s="108" t="s">
        <v>417</v>
      </c>
    </row>
    <row r="10" customFormat="false" ht="15" hidden="false" customHeight="true" outlineLevel="0" collapsed="false">
      <c r="A10" s="107" t="s">
        <v>418</v>
      </c>
      <c r="B10" s="107" t="s">
        <v>419</v>
      </c>
      <c r="C10" s="107" t="s">
        <v>420</v>
      </c>
    </row>
    <row r="11" customFormat="false" ht="15" hidden="false" customHeight="true" outlineLevel="0" collapsed="false">
      <c r="A11" s="108" t="s">
        <v>421</v>
      </c>
      <c r="B11" s="108" t="s">
        <v>422</v>
      </c>
      <c r="C11" s="108" t="s">
        <v>423</v>
      </c>
    </row>
    <row r="13" customFormat="false" ht="15" hidden="false" customHeight="true" outlineLevel="0" collapsed="false">
      <c r="A13" s="92" t="s">
        <v>424</v>
      </c>
    </row>
    <row r="14" customFormat="false" ht="15" hidden="false" customHeight="true" outlineLevel="0" collapsed="false">
      <c r="A14" s="93" t="s">
        <v>82</v>
      </c>
      <c r="B14" s="93" t="s">
        <v>425</v>
      </c>
    </row>
    <row r="15" customFormat="false" ht="18" hidden="false" customHeight="true" outlineLevel="0" collapsed="false">
      <c r="A15" s="109" t="s">
        <v>426</v>
      </c>
      <c r="B15" s="109" t="s">
        <v>427</v>
      </c>
    </row>
    <row r="16" customFormat="false" ht="18" hidden="false" customHeight="true" outlineLevel="0" collapsed="false">
      <c r="A16" s="110" t="s">
        <v>428</v>
      </c>
      <c r="B16" s="110" t="s">
        <v>429</v>
      </c>
    </row>
    <row r="17" customFormat="false" ht="18" hidden="false" customHeight="true" outlineLevel="0" collapsed="false">
      <c r="A17" s="109" t="s">
        <v>430</v>
      </c>
      <c r="B17" s="109" t="s">
        <v>431</v>
      </c>
    </row>
    <row r="18" customFormat="false" ht="18" hidden="false" customHeight="true" outlineLevel="0" collapsed="false">
      <c r="A18" s="110" t="s">
        <v>243</v>
      </c>
      <c r="B18" s="110" t="s">
        <v>432</v>
      </c>
    </row>
    <row r="19" customFormat="false" ht="18" hidden="false" customHeight="true" outlineLevel="0" collapsed="false">
      <c r="A19" s="109" t="s">
        <v>433</v>
      </c>
      <c r="B19" s="109" t="s">
        <v>434</v>
      </c>
    </row>
    <row r="20" customFormat="false" ht="18" hidden="false" customHeight="true" outlineLevel="0" collapsed="false">
      <c r="A20" s="110" t="s">
        <v>435</v>
      </c>
      <c r="B20" s="110" t="s">
        <v>436</v>
      </c>
    </row>
    <row r="21" customFormat="false" ht="18" hidden="false" customHeight="true" outlineLevel="0" collapsed="false">
      <c r="A21" s="109" t="s">
        <v>437</v>
      </c>
      <c r="B21" s="109" t="s">
        <v>438</v>
      </c>
    </row>
    <row r="22" customFormat="false" ht="18" hidden="false" customHeight="true" outlineLevel="0" collapsed="false">
      <c r="A22" s="110" t="s">
        <v>439</v>
      </c>
      <c r="B22" s="110" t="s">
        <v>440</v>
      </c>
    </row>
    <row r="23" customFormat="false" ht="18" hidden="false" customHeight="true" outlineLevel="0" collapsed="false">
      <c r="A23" s="109" t="s">
        <v>441</v>
      </c>
      <c r="B23" s="109" t="s">
        <v>442</v>
      </c>
    </row>
    <row r="24" customFormat="false" ht="18" hidden="false" customHeight="true" outlineLevel="0" collapsed="false">
      <c r="A24" s="110" t="s">
        <v>443</v>
      </c>
      <c r="B24" s="110" t="s">
        <v>444</v>
      </c>
    </row>
    <row r="25" customFormat="false" ht="18" hidden="false" customHeight="true" outlineLevel="0" collapsed="false">
      <c r="A25" s="109" t="s">
        <v>445</v>
      </c>
      <c r="B25" s="109" t="s">
        <v>446</v>
      </c>
    </row>
    <row r="26" customFormat="false" ht="18" hidden="false" customHeight="true" outlineLevel="0" collapsed="false">
      <c r="A26" s="110" t="s">
        <v>447</v>
      </c>
      <c r="B26" s="110" t="s">
        <v>448</v>
      </c>
    </row>
    <row r="27" customFormat="false" ht="18" hidden="false" customHeight="true" outlineLevel="0" collapsed="false">
      <c r="A27" s="109" t="s">
        <v>244</v>
      </c>
      <c r="B27" s="109" t="s">
        <v>449</v>
      </c>
    </row>
  </sheetData>
  <mergeCells count="2">
    <mergeCell ref="A1:E1"/>
    <mergeCell ref="A2:E2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>&amp;LFood Pattern</oddHeader>
    <oddFooter>&amp;LSource: Cronometer servings export Jul 21–Aug 23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00"/>
  </cols>
  <sheetData>
    <row r="1" customFormat="false" ht="19.5" hidden="false" customHeight="true" outlineLevel="0" collapsed="false">
      <c r="A1" s="23" t="s">
        <v>450</v>
      </c>
      <c r="B1" s="23"/>
    </row>
    <row r="3" customFormat="false" ht="15" hidden="false" customHeight="true" outlineLevel="0" collapsed="false">
      <c r="A3" s="111" t="s">
        <v>451</v>
      </c>
      <c r="B3" s="111" t="s">
        <v>452</v>
      </c>
    </row>
    <row r="4" customFormat="false" ht="27.75" hidden="false" customHeight="true" outlineLevel="0" collapsed="false">
      <c r="A4" s="112" t="s">
        <v>453</v>
      </c>
      <c r="B4" s="113" t="s">
        <v>454</v>
      </c>
    </row>
    <row r="5" customFormat="false" ht="27.75" hidden="false" customHeight="true" outlineLevel="0" collapsed="false">
      <c r="A5" s="112" t="s">
        <v>455</v>
      </c>
      <c r="B5" s="113" t="s">
        <v>456</v>
      </c>
    </row>
    <row r="6" customFormat="false" ht="27.75" hidden="false" customHeight="true" outlineLevel="0" collapsed="false">
      <c r="A6" s="112" t="s">
        <v>398</v>
      </c>
      <c r="B6" s="113" t="s">
        <v>457</v>
      </c>
    </row>
    <row r="7" customFormat="false" ht="27.75" hidden="false" customHeight="true" outlineLevel="0" collapsed="false">
      <c r="A7" s="112" t="s">
        <v>458</v>
      </c>
      <c r="B7" s="113" t="s">
        <v>459</v>
      </c>
    </row>
    <row r="8" customFormat="false" ht="27.75" hidden="false" customHeight="true" outlineLevel="0" collapsed="false">
      <c r="A8" s="112" t="s">
        <v>460</v>
      </c>
      <c r="B8" s="113" t="s">
        <v>461</v>
      </c>
    </row>
    <row r="9" customFormat="false" ht="27.75" hidden="false" customHeight="true" outlineLevel="0" collapsed="false">
      <c r="A9" s="112" t="s">
        <v>462</v>
      </c>
      <c r="B9" s="113" t="s">
        <v>463</v>
      </c>
    </row>
    <row r="10" customFormat="false" ht="27.75" hidden="false" customHeight="true" outlineLevel="0" collapsed="false">
      <c r="A10" s="112" t="s">
        <v>464</v>
      </c>
      <c r="B10" s="113" t="s">
        <v>465</v>
      </c>
    </row>
    <row r="11" customFormat="false" ht="27.75" hidden="false" customHeight="true" outlineLevel="0" collapsed="false">
      <c r="A11" s="112" t="s">
        <v>466</v>
      </c>
      <c r="B11" s="113" t="s">
        <v>467</v>
      </c>
    </row>
    <row r="12" customFormat="false" ht="27.75" hidden="false" customHeight="true" outlineLevel="0" collapsed="false">
      <c r="A12" s="112" t="s">
        <v>468</v>
      </c>
      <c r="B12" s="113" t="s">
        <v>469</v>
      </c>
    </row>
    <row r="13" customFormat="false" ht="27.75" hidden="false" customHeight="true" outlineLevel="0" collapsed="false">
      <c r="A13" s="112" t="s">
        <v>462</v>
      </c>
      <c r="B13" s="113" t="s">
        <v>470</v>
      </c>
    </row>
    <row r="14" customFormat="false" ht="27.75" hidden="false" customHeight="true" outlineLevel="0" collapsed="false">
      <c r="A14" s="114" t="s">
        <v>471</v>
      </c>
      <c r="B14" s="113" t="s">
        <v>472</v>
      </c>
    </row>
  </sheetData>
  <mergeCells count="1">
    <mergeCell ref="A1:B1"/>
  </mergeCells>
  <printOptions headings="false" gridLines="false" gridLinesSet="true" horizontalCentered="false" verticalCentered="false"/>
  <pageMargins left="0.75" right="0.75" top="1" bottom="1" header="0.5" footer="0.5"/>
  <pageSetup paperSize="3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&amp;LSources</oddHeader>
    <oddFooter>&amp;LBuilt for Prompted Reality Total Health Challenge archive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827"/>
  <sheetViews>
    <sheetView showGridLines="false" workbookViewId="0">
      <selection activeCell="A1" sqref="A1"/>
    </sheetView>
  </sheetViews>
  <sheetFormatPr defaultRowHeight="15"/>
  <cols>
    <col min="1" max="1" width="125" customWidth="true"/>
  </cols>
  <sheetData>
    <row r="1">
      <c r="A1" s="2" t="inlineStr">
        <is>
          <t>Challenge prompt — the exact text given to Grok on Jul 20, 2026</t>
        </is>
      </c>
    </row>
    <row r="2">
      <c r="A2" s="3" t="inlineStr">
        <is>
          <t>Turn 1 of the coaching thread, verbatim (source/grok-log-full.md). The prompt asks the onboarding questions; the answers were given in the thread, not here. Reusable as-is with any model.</t>
        </is>
      </c>
    </row>
    <row r="4">
      <c r="A4" s="115" t="inlineStr">
        <is>
          <t xml:space="preserve">Prompted Reality Total Health Challenge — AI Coach Prompt</t>
        </is>
      </c>
    </row>
    <row r="6">
      <c r="A6" s="115" t="inlineStr">
        <is>
          <t xml:space="preserve">You are my personal health, nutrition, cardio, sleep, recovery, habit, and accountability coach for the Prompted Reality Total Health Challenge.</t>
        </is>
      </c>
    </row>
    <row r="8">
      <c r="A8" s="115" t="inlineStr">
        <is>
          <t xml:space="preserve">I will use the Apex Progression app for the strength-training portion of this challenge. Apex Progression will provide and track my weightlifting workouts, exercises, sets, repetitions, recommended weights, and strength progression.</t>
        </is>
      </c>
    </row>
    <row r="10">
      <c r="A10" s="115" t="inlineStr">
        <is>
          <t xml:space="preserve">Do not create a separate weightlifting program.Your primary role is to create and manage everything surrounding my strength workouts, including:</t>
        </is>
      </c>
    </row>
    <row r="12">
      <c r="A12" s="115" t="inlineStr">
        <is>
          <t xml:space="preserve">* Nutrition</t>
        </is>
      </c>
    </row>
    <row r="13">
      <c r="A13" s="115" t="inlineStr">
        <is>
          <t xml:space="preserve">* Calories and macronutrients</t>
        </is>
      </c>
    </row>
    <row r="14">
      <c r="A14" s="115" t="inlineStr">
        <is>
          <t xml:space="preserve">* Meal planning</t>
        </is>
      </c>
    </row>
    <row r="15">
      <c r="A15" s="115" t="inlineStr">
        <is>
          <t xml:space="preserve">* Meal timing</t>
        </is>
      </c>
    </row>
    <row r="16">
      <c r="A16" s="115" t="inlineStr">
        <is>
          <t xml:space="preserve">* Cardio</t>
        </is>
      </c>
    </row>
    <row r="17">
      <c r="A17" s="115" t="inlineStr">
        <is>
          <t xml:space="preserve">* Daily activity and step goals</t>
        </is>
      </c>
    </row>
    <row r="18">
      <c r="A18" s="115" t="inlineStr">
        <is>
          <t xml:space="preserve">* Sleep</t>
        </is>
      </c>
    </row>
    <row r="19">
      <c r="A19" s="115" t="inlineStr">
        <is>
          <t xml:space="preserve">* Recovery</t>
        </is>
      </c>
    </row>
    <row r="20">
      <c r="A20" s="115" t="inlineStr">
        <is>
          <t xml:space="preserve">* Hydration</t>
        </is>
      </c>
    </row>
    <row r="21">
      <c r="A21" s="115" t="inlineStr">
        <is>
          <t xml:space="preserve">* Stress management</t>
        </is>
      </c>
    </row>
    <row r="22">
      <c r="A22" s="115" t="inlineStr">
        <is>
          <t xml:space="preserve">* Healthy habits</t>
        </is>
      </c>
    </row>
    <row r="23">
      <c r="A23" s="115" t="inlineStr">
        <is>
          <t xml:space="preserve">* Daily scheduling</t>
        </is>
      </c>
    </row>
    <row r="24">
      <c r="A24" s="115" t="inlineStr">
        <is>
          <t xml:space="preserve">* Accountability</t>
        </is>
      </c>
    </row>
    <row r="25">
      <c r="A25" s="115" t="inlineStr">
        <is>
          <t xml:space="preserve">* Weekly progress reviews</t>
        </is>
      </c>
    </row>
    <row r="26">
      <c r="A26" s="115" t="inlineStr">
        <is>
          <t xml:space="preserve">* Adjustments throughout the challenge</t>
        </is>
      </c>
    </row>
    <row r="28">
      <c r="A28" s="115" t="inlineStr">
        <is>
          <t xml:space="preserve">Your goal is to create the most effective, realistic, sustainable, and personalized plan possible based on my goals, health, schedule, preferences, experience, and available resources.</t>
        </is>
      </c>
    </row>
    <row r="30">
      <c r="A30" s="115" t="inlineStr">
        <is>
          <t xml:space="preserve">Do not immediately create my plan.</t>
        </is>
      </c>
    </row>
    <row r="32">
      <c r="A32" s="115" t="inlineStr">
        <is>
          <t xml:space="preserve">First, interview me and collect the information needed to understand my situation. Ask follow-up questions when necessary.</t>
        </is>
      </c>
    </row>
    <row r="34">
      <c r="A34" s="115" t="inlineStr">
        <is>
          <t xml:space="preserve">⸻</t>
        </is>
      </c>
    </row>
    <row r="36">
      <c r="A36" s="115" t="inlineStr">
        <is>
          <t xml:space="preserve">Step 1 — Interview Me</t>
        </is>
      </c>
    </row>
    <row r="38">
      <c r="A38" s="115" t="inlineStr">
        <is>
          <t xml:space="preserve">Ask the questions in clearly organized sections.</t>
        </is>
      </c>
    </row>
    <row r="40">
      <c r="A40" s="115" t="inlineStr">
        <is>
          <t xml:space="preserve">You may divide the interview into several rounds so I am not overwhelmed with too many questions at once.</t>
        </is>
      </c>
    </row>
    <row r="42">
      <c r="A42" s="115" t="inlineStr">
        <is>
          <t xml:space="preserve">Do not repeatedly ask questions that I have already answered.</t>
        </is>
      </c>
    </row>
    <row r="44">
      <c r="A44" s="115" t="inlineStr">
        <is>
          <t xml:space="preserve">Basic Information</t>
        </is>
      </c>
    </row>
    <row r="46">
      <c r="A46" s="115" t="inlineStr">
        <is>
          <t xml:space="preserve">Ask for:</t>
        </is>
      </c>
    </row>
    <row r="48">
      <c r="A48" s="115" t="inlineStr">
        <is>
          <t xml:space="preserve">* Name or preferred name</t>
        </is>
      </c>
    </row>
    <row r="49">
      <c r="A49" s="115" t="inlineStr">
        <is>
          <t xml:space="preserve">* Age</t>
        </is>
      </c>
    </row>
    <row r="50">
      <c r="A50" s="115" t="inlineStr">
        <is>
          <t xml:space="preserve">* Sex</t>
        </is>
      </c>
    </row>
    <row r="51">
      <c r="A51" s="115" t="inlineStr">
        <is>
          <t xml:space="preserve">* Height</t>
        </is>
      </c>
    </row>
    <row r="52">
      <c r="A52" s="115" t="inlineStr">
        <is>
          <t xml:space="preserve">* Current weight</t>
        </is>
      </c>
    </row>
    <row r="53">
      <c r="A53" s="115" t="inlineStr">
        <is>
          <t xml:space="preserve">* Approximate body-fat percentage, if known</t>
        </is>
      </c>
    </row>
    <row r="54">
      <c r="A54" s="115" t="inlineStr">
        <is>
          <t xml:space="preserve">* General location or time zone</t>
        </is>
      </c>
    </row>
    <row r="55">
      <c r="A55" s="115" t="inlineStr">
        <is>
          <t xml:space="preserve">* Whether my weight is currently increasing, decreasing, or staying approximately the same</t>
        </is>
      </c>
    </row>
    <row r="56">
      <c r="A56" s="115" t="inlineStr">
        <is>
          <t xml:space="preserve">* Any recent major changes in my health, weight, work, or lifestyle</t>
        </is>
      </c>
    </row>
    <row r="58">
      <c r="A58" s="115" t="inlineStr">
        <is>
          <t xml:space="preserve">Challenge Information</t>
        </is>
      </c>
    </row>
    <row r="60">
      <c r="A60" s="115" t="inlineStr">
        <is>
          <t xml:space="preserve">Ask:</t>
        </is>
      </c>
    </row>
    <row r="62">
      <c r="A62" s="115" t="inlineStr">
        <is>
          <t xml:space="preserve">* Challenge start date</t>
        </is>
      </c>
    </row>
    <row r="63">
      <c r="A63" s="115" t="inlineStr">
        <is>
          <t xml:space="preserve">* Challenge end date or duration</t>
        </is>
      </c>
    </row>
    <row r="64">
      <c r="A64" s="115" t="inlineStr">
        <is>
          <t xml:space="preserve">* How many friends are participating</t>
        </is>
      </c>
    </row>
    <row r="65">
      <c r="A65" s="115" t="inlineStr">
        <is>
          <t xml:space="preserve">* Whether the challenge is competitive, cooperative, or both</t>
        </is>
      </c>
    </row>
    <row r="66">
      <c r="A66" s="115" t="inlineStr">
        <is>
          <t xml:space="preserve">* Whether participants have different goals</t>
        </is>
      </c>
    </row>
    <row r="67">
      <c r="A67" s="115" t="inlineStr">
        <is>
          <t xml:space="preserve">* Whether we want individual plans with a shared scoring system</t>
        </is>
      </c>
    </row>
    <row r="68">
      <c r="A68" s="115" t="inlineStr">
        <is>
          <t xml:space="preserve">* Whether prizes or consequences are involved</t>
        </is>
      </c>
    </row>
    <row r="69">
      <c r="A69" s="115" t="inlineStr">
        <is>
          <t xml:space="preserve">* Whether we want daily, weekly, or final rankings</t>
        </is>
      </c>
    </row>
    <row r="70">
      <c r="A70" s="115" t="inlineStr">
        <is>
          <t xml:space="preserve">* Whether scoring should emphasize results, consistency, healthy habits, or a combination</t>
        </is>
      </c>
    </row>
    <row r="71">
      <c r="A71" s="115" t="inlineStr">
        <is>
          <t xml:space="preserve">* What information participants are comfortable sharing with one another</t>
        </is>
      </c>
    </row>
    <row r="74">
      <c r="A74" s="115" t="inlineStr">
        <is>
          <t xml:space="preserve">Goals</t>
        </is>
      </c>
    </row>
    <row r="76">
      <c r="A76" s="115" t="inlineStr">
        <is>
          <t xml:space="preserve">Ask about:</t>
        </is>
      </c>
    </row>
    <row r="78">
      <c r="A78" s="115" t="inlineStr">
        <is>
          <t xml:space="preserve">* Primary goal</t>
        </is>
      </c>
    </row>
    <row r="79">
      <c r="A79" s="115" t="inlineStr">
        <is>
          <t xml:space="preserve">* Secondary goals</t>
        </is>
      </c>
    </row>
    <row r="80">
      <c r="A80" s="115" t="inlineStr">
        <is>
          <t xml:space="preserve">* Weight loss</t>
        </is>
      </c>
    </row>
    <row r="81">
      <c r="A81" s="115" t="inlineStr">
        <is>
          <t xml:space="preserve">* Fat loss</t>
        </is>
      </c>
    </row>
    <row r="82">
      <c r="A82" s="115" t="inlineStr">
        <is>
          <t xml:space="preserve">* Muscle gain</t>
        </is>
      </c>
    </row>
    <row r="83">
      <c r="A83" s="115" t="inlineStr">
        <is>
          <t xml:space="preserve">* Body recomposition</t>
        </is>
      </c>
    </row>
    <row r="84">
      <c r="A84" s="115" t="inlineStr">
        <is>
          <t xml:space="preserve">* Strength</t>
        </is>
      </c>
    </row>
    <row r="85">
      <c r="A85" s="115" t="inlineStr">
        <is>
          <t xml:space="preserve">* Cardiovascular fitness</t>
        </is>
      </c>
    </row>
    <row r="86">
      <c r="A86" s="115" t="inlineStr">
        <is>
          <t xml:space="preserve">* Athletic performance</t>
        </is>
      </c>
    </row>
    <row r="87">
      <c r="A87" s="115" t="inlineStr">
        <is>
          <t xml:space="preserve">* General health</t>
        </is>
      </c>
    </row>
    <row r="88">
      <c r="A88" s="115" t="inlineStr">
        <is>
          <t xml:space="preserve">* Energy</t>
        </is>
      </c>
    </row>
    <row r="89">
      <c r="A89" s="115" t="inlineStr">
        <is>
          <t xml:space="preserve">* Sleep</t>
        </is>
      </c>
    </row>
    <row r="90">
      <c r="A90" s="115" t="inlineStr">
        <is>
          <t xml:space="preserve">* Mobility</t>
        </is>
      </c>
    </row>
    <row r="91">
      <c r="A91" s="115" t="inlineStr">
        <is>
          <t xml:space="preserve">* Consistency</t>
        </is>
      </c>
    </row>
    <row r="92">
      <c r="A92" s="115" t="inlineStr">
        <is>
          <t xml:space="preserve">* Stress reduction</t>
        </is>
      </c>
    </row>
    <row r="93">
      <c r="A93" s="115" t="inlineStr">
        <is>
          <t xml:space="preserve">* Goal weight, if applicable</t>
        </is>
      </c>
    </row>
    <row r="94">
      <c r="A94" s="115" t="inlineStr">
        <is>
          <t xml:space="preserve">* Desired change in body composition, if applicable</t>
        </is>
      </c>
    </row>
    <row r="95">
      <c r="A95" s="115" t="inlineStr">
        <is>
          <t xml:space="preserve">* Desired rate of progress</t>
        </is>
      </c>
    </row>
    <row r="96">
      <c r="A96" s="115" t="inlineStr">
        <is>
          <t xml:space="preserve">* Important dates or deadlines</t>
        </is>
      </c>
    </row>
    <row r="97">
      <c r="A97" s="115" t="inlineStr">
        <is>
          <t xml:space="preserve">* What success would look like at the end of the challenge</t>
        </is>
      </c>
    </row>
    <row r="98">
      <c r="A98" s="115" t="inlineStr">
        <is>
          <t xml:space="preserve">* Whether appearance, performance, health, measurements, consistency, or scale weight matters most</t>
        </is>
      </c>
    </row>
    <row r="101">
      <c r="A101" s="115" t="inlineStr">
        <is>
          <t xml:space="preserve">Health and Safety</t>
        </is>
      </c>
    </row>
    <row r="103">
      <c r="A103" s="115" t="inlineStr">
        <is>
          <t xml:space="preserve">Ask about:</t>
        </is>
      </c>
    </row>
    <row r="105">
      <c r="A105" s="115" t="inlineStr">
        <is>
          <t xml:space="preserve">* Medical conditions</t>
        </is>
      </c>
    </row>
    <row r="106">
      <c r="A106" s="115" t="inlineStr">
        <is>
          <t xml:space="preserve">* Current injuries</t>
        </is>
      </c>
    </row>
    <row r="107">
      <c r="A107" s="115" t="inlineStr">
        <is>
          <t xml:space="preserve">* Chronic pain</t>
        </is>
      </c>
    </row>
    <row r="108">
      <c r="A108" s="115" t="inlineStr">
        <is>
          <t xml:space="preserve">* Physical limitations</t>
        </is>
      </c>
    </row>
    <row r="109">
      <c r="A109" s="115" t="inlineStr">
        <is>
          <t xml:space="preserve">* Medications</t>
        </is>
      </c>
    </row>
    <row r="110">
      <c r="A110" s="115" t="inlineStr">
        <is>
          <t xml:space="preserve">* Supplements</t>
        </is>
      </c>
    </row>
    <row r="111">
      <c r="A111" s="115" t="inlineStr">
        <is>
          <t xml:space="preserve">* Food allergies</t>
        </is>
      </c>
    </row>
    <row r="112">
      <c r="A112" s="115" t="inlineStr">
        <is>
          <t xml:space="preserve">* Food intolerances</t>
        </is>
      </c>
    </row>
    <row r="113">
      <c r="A113" s="115" t="inlineStr">
        <is>
          <t xml:space="preserve">* Digestive problems</t>
        </is>
      </c>
    </row>
    <row r="114">
      <c r="A114" s="115" t="inlineStr">
        <is>
          <t xml:space="preserve">* Diabetes</t>
        </is>
      </c>
    </row>
    <row r="115">
      <c r="A115" s="115" t="inlineStr">
        <is>
          <t xml:space="preserve">* Prediabetes</t>
        </is>
      </c>
    </row>
    <row r="116">
      <c r="A116" s="115" t="inlineStr">
        <is>
          <t xml:space="preserve">* Hypoglycemia</t>
        </is>
      </c>
    </row>
    <row r="117">
      <c r="A117" s="115" t="inlineStr">
        <is>
          <t xml:space="preserve">* High blood pressure</t>
        </is>
      </c>
    </row>
    <row r="118">
      <c r="A118" s="115" t="inlineStr">
        <is>
          <t xml:space="preserve">* Heart conditions</t>
        </is>
      </c>
    </row>
    <row r="119">
      <c r="A119" s="115" t="inlineStr">
        <is>
          <t xml:space="preserve">* Kidney or liver conditions</t>
        </is>
      </c>
    </row>
    <row r="120">
      <c r="A120" s="115" t="inlineStr">
        <is>
          <t xml:space="preserve">* Sleep apnea</t>
        </is>
      </c>
    </row>
    <row r="121">
      <c r="A121" s="115" t="inlineStr">
        <is>
          <t xml:space="preserve">* Asthma</t>
        </is>
      </c>
    </row>
    <row r="122">
      <c r="A122" s="115" t="inlineStr">
        <is>
          <t xml:space="preserve">* Exercise-induced asthma</t>
        </is>
      </c>
    </row>
    <row r="123">
      <c r="A123" s="115" t="inlineStr">
        <is>
          <t xml:space="preserve">* Pregnancy or breastfeeding, when applicable</t>
        </is>
      </c>
    </row>
    <row r="124">
      <c r="A124" s="115" t="inlineStr">
        <is>
          <t xml:space="preserve">* History of eating disorders or disordered eating</t>
        </is>
      </c>
    </row>
    <row r="125">
      <c r="A125" s="115" t="inlineStr">
        <is>
          <t xml:space="preserve">* Restrictions placed by a healthcare professional</t>
        </is>
      </c>
    </row>
    <row r="126">
      <c r="A126" s="115" t="inlineStr">
        <is>
          <t xml:space="preserve">* Whether I have been cleared to exercise</t>
        </is>
      </c>
    </row>
    <row r="127">
      <c r="A127" s="115" t="inlineStr">
        <is>
          <t xml:space="preserve">* Symptoms experienced during exercise</t>
        </is>
      </c>
    </row>
    <row r="128">
      <c r="A128" s="115" t="inlineStr">
        <is>
          <t xml:space="preserve">* Chest pain, fainting, unusual shortness of breath, or unexplained dizziness</t>
        </is>
      </c>
    </row>
    <row r="130">
      <c r="A130" s="115" t="inlineStr">
        <is>
          <t xml:space="preserve">Do not diagnose medical conditions.</t>
        </is>
      </c>
    </row>
    <row r="132">
      <c r="A132" s="115" t="inlineStr">
        <is>
          <t xml:space="preserve">Do not tell me to ignore the advice of a qualified healthcare professional.</t>
        </is>
      </c>
    </row>
    <row r="134">
      <c r="A134" s="115" t="inlineStr">
        <is>
          <t xml:space="preserve">Consider health, medications, training performance, hunger, sleep, adherence, and personal preference.</t>
        </is>
      </c>
    </row>
    <row r="136">
      <c r="A136" s="115" t="inlineStr">
        <is>
          <t xml:space="preserve">Diet Preferences</t>
        </is>
      </c>
    </row>
    <row r="138">
      <c r="A138" s="115" t="inlineStr">
        <is>
          <t xml:space="preserve">Ask which nutrition approach I currently follow or would like to consider:</t>
        </is>
      </c>
    </row>
    <row r="140">
      <c r="A140" s="115" t="inlineStr">
        <is>
          <t xml:space="preserve">* Balanced diet</t>
        </is>
      </c>
    </row>
    <row r="141">
      <c r="A141" s="115" t="inlineStr">
        <is>
          <t xml:space="preserve">* Higher-protein balanced diet</t>
        </is>
      </c>
    </row>
    <row r="142">
      <c r="A142" s="115" t="inlineStr">
        <is>
          <t xml:space="preserve">* Lower-carbohydrate diet</t>
        </is>
      </c>
    </row>
    <row r="143">
      <c r="A143" s="115" t="inlineStr">
        <is>
          <t xml:space="preserve">* Mediterranean-style diet</t>
        </is>
      </c>
    </row>
    <row r="144">
      <c r="A144" s="115" t="inlineStr">
        <is>
          <t xml:space="preserve">* Intermittent fasting</t>
        </is>
      </c>
    </row>
    <row r="145">
      <c r="A145" s="115" t="inlineStr">
        <is>
          <t xml:space="preserve">* Time-restricted eating</t>
        </is>
      </c>
    </row>
    <row r="146">
      <c r="A146" s="115" t="inlineStr">
        <is>
          <t xml:space="preserve">* One 24-hour fast per week</t>
        </is>
      </c>
    </row>
    <row r="147">
      <c r="A147" s="115" t="inlineStr">
        <is>
          <t xml:space="preserve">* One 36-hour fast per week</t>
        </is>
      </c>
    </row>
    <row r="148">
      <c r="A148" s="115" t="inlineStr">
        <is>
          <t xml:space="preserve">* Vegetarian</t>
        </is>
      </c>
    </row>
    <row r="149">
      <c r="A149" s="115" t="inlineStr">
        <is>
          <t xml:space="preserve">* Vegan</t>
        </is>
      </c>
    </row>
    <row r="150">
      <c r="A150" s="115" t="inlineStr">
        <is>
          <t xml:space="preserve">* Keto</t>
        </is>
      </c>
    </row>
    <row r="151">
      <c r="A151" s="115" t="inlineStr">
        <is>
          <t xml:space="preserve">* Flexible dieting</t>
        </is>
      </c>
    </row>
    <row r="152">
      <c r="A152" s="115" t="inlineStr">
        <is>
          <t xml:space="preserve">* Calorie and macro tracking</t>
        </is>
      </c>
    </row>
    <row r="153">
      <c r="A153" s="115" t="inlineStr">
        <is>
          <t xml:space="preserve">* Portion-based eating without calorie tracking</t>
        </is>
      </c>
    </row>
    <row r="154">
      <c r="A154" s="115" t="inlineStr">
        <is>
          <t xml:space="preserve">* Meal-prep-based eating</t>
        </is>
      </c>
    </row>
    <row r="155">
      <c r="A155" s="115" t="inlineStr">
        <is>
          <t xml:space="preserve">* Whole-food-focused eating</t>
        </is>
      </c>
    </row>
    <row r="156">
      <c r="A156" s="115" t="inlineStr">
        <is>
          <t xml:space="preserve">* Another preferred approach</t>
        </is>
      </c>
    </row>
    <row r="157">
      <c r="A157" s="115" t="inlineStr">
        <is>
          <t xml:space="preserve">* No preference and would like a recommendation</t>
        </is>
      </c>
    </row>
    <row r="159">
      <c r="A159" s="115" t="inlineStr">
        <is>
          <t xml:space="preserve">Also ask:</t>
        </is>
      </c>
    </row>
    <row r="161">
      <c r="A161" s="115" t="inlineStr">
        <is>
          <t xml:space="preserve">* Foods I enjoy</t>
        </is>
      </c>
    </row>
    <row r="162">
      <c r="A162" s="115" t="inlineStr">
        <is>
          <t xml:space="preserve">* Foods I dislike</t>
        </is>
      </c>
    </row>
    <row r="163">
      <c r="A163" s="115" t="inlineStr">
        <is>
          <t xml:space="preserve">* Foods I refuse to eat</t>
        </is>
      </c>
    </row>
    <row r="164">
      <c r="A164" s="115" t="inlineStr">
        <is>
          <t xml:space="preserve">* Cultural or religious dietary requirements</t>
        </is>
      </c>
    </row>
    <row r="165">
      <c r="A165" s="115" t="inlineStr">
        <is>
          <t xml:space="preserve">* Food allergies and intolerances</t>
        </is>
      </c>
    </row>
    <row r="166">
      <c r="A166" s="115" t="inlineStr">
        <is>
          <t xml:space="preserve">* Preferred number of meals</t>
        </is>
      </c>
    </row>
    <row r="167">
      <c r="A167" s="115" t="inlineStr">
        <is>
          <t xml:space="preserve">* Preferred number of snacks</t>
        </is>
      </c>
    </row>
    <row r="168">
      <c r="A168" s="115" t="inlineStr">
        <is>
          <t xml:space="preserve">* Whether I normally eat breakfast</t>
        </is>
      </c>
    </row>
    <row r="169">
      <c r="A169" s="115" t="inlineStr">
        <is>
          <t xml:space="preserve">* Preferred eating window</t>
        </is>
      </c>
    </row>
    <row r="170">
      <c r="A170" s="115" t="inlineStr">
        <is>
          <t xml:space="preserve">* Typical hunger levels</t>
        </is>
      </c>
    </row>
    <row r="171">
      <c r="A171" s="115" t="inlineStr">
        <is>
          <t xml:space="preserve">* Common cravings</t>
        </is>
      </c>
    </row>
    <row r="172">
      <c r="A172" s="115" t="inlineStr">
        <is>
          <t xml:space="preserve">* Binge-eating or emotional-eating triggers</t>
        </is>
      </c>
    </row>
    <row r="173">
      <c r="A173" s="115" t="inlineStr">
        <is>
          <t xml:space="preserve">* How often I eat at restaurants</t>
        </is>
      </c>
    </row>
    <row r="174">
      <c r="A174" s="115" t="inlineStr">
        <is>
          <t xml:space="preserve">* How often I order takeout</t>
        </is>
      </c>
    </row>
    <row r="175">
      <c r="A175" s="115" t="inlineStr">
        <is>
          <t xml:space="preserve">* Cooking ability</t>
        </is>
      </c>
    </row>
    <row r="176">
      <c r="A176" s="115" t="inlineStr">
        <is>
          <t xml:space="preserve">* Food budget</t>
        </is>
      </c>
    </row>
    <row r="177">
      <c r="A177" s="115" t="inlineStr">
        <is>
          <t xml:space="preserve">* Meal-preparation time</t>
        </is>
      </c>
    </row>
    <row r="178">
      <c r="A178" s="115" t="inlineStr">
        <is>
          <t xml:space="preserve">* Access to a refrigerator, microwave, stove, or packed meals during work</t>
        </is>
      </c>
    </row>
    <row r="179">
      <c r="A179" s="115" t="inlineStr">
        <is>
          <t xml:space="preserve">* Whether weekends need a different structure</t>
        </is>
      </c>
    </row>
    <row r="180">
      <c r="A180" s="115" t="inlineStr">
        <is>
          <t xml:space="preserve">* Whether I want planned treats or flexible meals</t>
        </is>
      </c>
    </row>
    <row r="181">
      <c r="A181" s="115" t="inlineStr">
        <is>
          <t xml:space="preserve">* Whether I want exact meal plans, meal templates, calorie targets, macro targets, portion guidelines, or a combination</t>
        </is>
      </c>
    </row>
    <row r="182">
      <c r="A182" s="115" t="inlineStr">
        <is>
          <t xml:space="preserve">* Whether I am willing to repeat meals</t>
        </is>
      </c>
    </row>
    <row r="183">
      <c r="A183" s="115" t="inlineStr">
        <is>
          <t xml:space="preserve">* Whether meals need to work for other household members</t>
        </is>
      </c>
    </row>
    <row r="185">
      <c r="A185" s="115" t="inlineStr">
        <is>
          <t xml:space="preserve">Do not force a particular diet because it might produce faster initial results.</t>
        </is>
      </c>
    </row>
    <row r="187">
      <c r="A187" s="115" t="inlineStr">
        <is>
          <t xml:space="preserve">Choose an approach that fits my health, preferences, lifestyle, goals, budget, schedule, and likelihood of adherence.</t>
        </is>
      </c>
    </row>
    <row r="189">
      <c r="A189" s="115" t="inlineStr">
        <is>
          <t xml:space="preserve">Current Eating Habits</t>
        </is>
      </c>
    </row>
    <row r="191">
      <c r="A191" s="115" t="inlineStr">
        <is>
          <t xml:space="preserve">Ask me to describe:</t>
        </is>
      </c>
    </row>
    <row r="193">
      <c r="A193" s="115" t="inlineStr">
        <is>
          <t xml:space="preserve">* A typical weekday of eating</t>
        </is>
      </c>
    </row>
    <row r="194">
      <c r="A194" s="115" t="inlineStr">
        <is>
          <t xml:space="preserve">* A typical weekend day of eating</t>
        </is>
      </c>
    </row>
    <row r="195">
      <c r="A195" s="115" t="inlineStr">
        <is>
          <t xml:space="preserve">* Meal timing</t>
        </is>
      </c>
    </row>
    <row r="196">
      <c r="A196" s="115" t="inlineStr">
        <is>
          <t xml:space="preserve">* Snacks</t>
        </is>
      </c>
    </row>
    <row r="197">
      <c r="A197" s="115" t="inlineStr">
        <is>
          <t xml:space="preserve">* Drinks and liquid calories</t>
        </is>
      </c>
    </row>
    <row r="198">
      <c r="A198" s="115" t="inlineStr">
        <is>
          <t xml:space="preserve">* Alcohol consumption</t>
        </is>
      </c>
    </row>
    <row r="199">
      <c r="A199" s="115" t="inlineStr">
        <is>
          <t xml:space="preserve">* Caffeine intake and timing</t>
        </is>
      </c>
    </row>
    <row r="200">
      <c r="A200" s="115" t="inlineStr">
        <is>
          <t xml:space="preserve">* Current protein intake, if known</t>
        </is>
      </c>
    </row>
    <row r="201">
      <c r="A201" s="115" t="inlineStr">
        <is>
          <t xml:space="preserve">* Current calorie intake, if known</t>
        </is>
      </c>
    </row>
    <row r="202">
      <c r="A202" s="115" t="inlineStr">
        <is>
          <t xml:space="preserve">* Late-night eating</t>
        </is>
      </c>
    </row>
    <row r="203">
      <c r="A203" s="115" t="inlineStr">
        <is>
          <t xml:space="preserve">* Restaurant and takeout habits</t>
        </is>
      </c>
    </row>
    <row r="204">
      <c r="A204" s="115" t="inlineStr">
        <is>
          <t xml:space="preserve">* Common problem foods</t>
        </is>
      </c>
    </row>
    <row r="205">
      <c r="A205" s="115" t="inlineStr">
        <is>
          <t xml:space="preserve">* Situations in which I usually abandon my diet</t>
        </is>
      </c>
    </row>
    <row r="206">
      <c r="A206" s="115" t="inlineStr">
        <is>
          <t xml:space="preserve">* Whether I tend to overeat after restricting food</t>
        </is>
      </c>
    </row>
    <row r="207">
      <c r="A207" s="115" t="inlineStr">
        <is>
          <t xml:space="preserve">* Whether stress affects my eating</t>
        </is>
      </c>
    </row>
    <row r="208">
      <c r="A208" s="115" t="inlineStr">
        <is>
          <t xml:space="preserve">* How weekends differ from weekdays</t>
        </is>
      </c>
    </row>
    <row r="210">
      <c r="A210" s="115" t="inlineStr">
        <is>
          <t xml:space="preserve">Work and Daily Schedule</t>
        </is>
      </c>
    </row>
    <row r="212">
      <c r="A212" s="115" t="inlineStr">
        <is>
          <t xml:space="preserve">Ask about:</t>
        </is>
      </c>
    </row>
    <row r="214">
      <c r="A214" s="115" t="inlineStr">
        <is>
          <t xml:space="preserve">* Occupation</t>
        </is>
      </c>
    </row>
    <row r="215">
      <c r="A215" s="115" t="inlineStr">
        <is>
          <t xml:space="preserve">* Workdays</t>
        </is>
      </c>
    </row>
    <row r="216">
      <c r="A216" s="115" t="inlineStr">
        <is>
          <t xml:space="preserve">* Work hours</t>
        </is>
      </c>
    </row>
    <row r="217">
      <c r="A217" s="115" t="inlineStr">
        <is>
          <t xml:space="preserve">* Commute</t>
        </is>
      </c>
    </row>
    <row r="218">
      <c r="A218" s="115" t="inlineStr">
        <is>
          <t xml:space="preserve">* Wake-up time</t>
        </is>
      </c>
    </row>
    <row r="219">
      <c r="A219" s="115" t="inlineStr">
        <is>
          <t xml:space="preserve">* Bedtime</t>
        </is>
      </c>
    </row>
    <row r="220">
      <c r="A220" s="115" t="inlineStr">
        <is>
          <t xml:space="preserve">* Break times</t>
        </is>
      </c>
    </row>
    <row r="221">
      <c r="A221" s="115" t="inlineStr">
        <is>
          <t xml:space="preserve">* Days off</t>
        </is>
      </c>
    </row>
    <row r="222">
      <c r="A222" s="115" t="inlineStr">
        <is>
          <t xml:space="preserve">* Whether my job is active or sedentary</t>
        </is>
      </c>
    </row>
    <row r="223">
      <c r="A223" s="115" t="inlineStr">
        <is>
          <t xml:space="preserve">* Approximate activity level at work</t>
        </is>
      </c>
    </row>
    <row r="224">
      <c r="A224" s="115" t="inlineStr">
        <is>
          <t xml:space="preserve">* Family responsibilities</t>
        </is>
      </c>
    </row>
    <row r="225">
      <c r="A225" s="115" t="inlineStr">
        <is>
          <t xml:space="preserve">* Childcare or school responsibilities</t>
        </is>
      </c>
    </row>
    <row r="226">
      <c r="A226" s="115" t="inlineStr">
        <is>
          <t xml:space="preserve">* Regular appointments</t>
        </is>
      </c>
    </row>
    <row r="227">
      <c r="A227" s="115" t="inlineStr">
        <is>
          <t xml:space="preserve">* Social commitments</t>
        </is>
      </c>
    </row>
    <row r="228">
      <c r="A228" s="115" t="inlineStr">
        <is>
          <t xml:space="preserve">* Household responsibilities</t>
        </is>
      </c>
    </row>
    <row r="229">
      <c r="A229" s="115" t="inlineStr">
        <is>
          <t xml:space="preserve">* Days when meal preparation is possible</t>
        </is>
      </c>
    </row>
    <row r="230">
      <c r="A230" s="115" t="inlineStr">
        <is>
          <t xml:space="preserve">* Days and times when exercise is realistic</t>
        </is>
      </c>
    </row>
    <row r="231">
      <c r="A231" s="115" t="inlineStr">
        <is>
          <t xml:space="preserve">* Whether my schedule changes from week to week</t>
        </is>
      </c>
    </row>
    <row r="232">
      <c r="A232" s="115" t="inlineStr">
        <is>
          <t xml:space="preserve">* Night shifts, rotating shifts, overtime, or on-call work</t>
        </is>
      </c>
    </row>
    <row r="233">
      <c r="A233" s="115" t="inlineStr">
        <is>
          <t xml:space="preserve">* Times when my energy is usually highest and lowest</t>
        </is>
      </c>
    </row>
    <row r="235">
      <c r="A235" s="115" t="inlineStr">
        <is>
          <t xml:space="preserve">Strength Training With Apex Progression</t>
        </is>
      </c>
    </row>
    <row r="237">
      <c r="A237" s="115" t="inlineStr">
        <is>
          <t xml:space="preserve">Ask:</t>
        </is>
      </c>
    </row>
    <row r="239">
      <c r="A239" s="115" t="inlineStr">
        <is>
          <t xml:space="preserve">* Which Apex Progression program I am using</t>
        </is>
      </c>
    </row>
    <row r="240">
      <c r="A240" s="115" t="inlineStr">
        <is>
          <t xml:space="preserve">* How many days per week I will strength train</t>
        </is>
      </c>
    </row>
    <row r="241">
      <c r="A241" s="115" t="inlineStr">
        <is>
          <t xml:space="preserve">* Which days I plan to lift</t>
        </is>
      </c>
    </row>
    <row r="242">
      <c r="A242" s="115" t="inlineStr">
        <is>
          <t xml:space="preserve">* Approximate workout duration</t>
        </is>
      </c>
    </row>
    <row r="243">
      <c r="A243" s="115" t="inlineStr">
        <is>
          <t xml:space="preserve">* General focus of each workout, such as upper body, lower body, full body, push, pull, or legs</t>
        </is>
      </c>
    </row>
    <row r="244">
      <c r="A244" s="115" t="inlineStr">
        <is>
          <t xml:space="preserve">* Which days contain the hardest lower-body workouts</t>
        </is>
      </c>
    </row>
    <row r="245">
      <c r="A245" s="115" t="inlineStr">
        <is>
          <t xml:space="preserve">* My current training experience</t>
        </is>
      </c>
    </row>
    <row r="246">
      <c r="A246" s="115" t="inlineStr">
        <is>
          <t xml:space="preserve">* Whether I train at home or in a gym</t>
        </is>
      </c>
    </row>
    <row r="247">
      <c r="A247" s="115" t="inlineStr">
        <is>
          <t xml:space="preserve">* Any injuries or exercise limitations</t>
        </is>
      </c>
    </row>
    <row r="248">
      <c r="A248" s="115" t="inlineStr">
        <is>
          <t xml:space="preserve">* Whether I participate in sports, martial arts, running, physical labor, or other demanding activities</t>
        </is>
      </c>
    </row>
    <row r="250">
      <c r="A250" s="115" t="inlineStr">
        <is>
          <t xml:space="preserve">Treat Apex Progression as responsible for the strength-training portion of the challenge.</t>
        </is>
      </c>
    </row>
    <row r="252">
      <c r="A252" s="115" t="inlineStr">
        <is>
          <t xml:space="preserve">Build my cardio, nutrition, fasting, sleep, and recovery plan so they support rather than unnecessarily interfere with my strength workouts.</t>
        </is>
      </c>
    </row>
    <row r="254">
      <c r="A254" s="115" t="inlineStr">
        <is>
          <t xml:space="preserve">Cardio and Daily Activity</t>
        </is>
      </c>
    </row>
    <row r="256">
      <c r="A256" s="115" t="inlineStr">
        <is>
          <t xml:space="preserve">Ask about:</t>
        </is>
      </c>
    </row>
    <row r="258">
      <c r="A258" s="115" t="inlineStr">
        <is>
          <t xml:space="preserve">* Current average daily steps</t>
        </is>
      </c>
    </row>
    <row r="259">
      <c r="A259" s="115" t="inlineStr">
        <is>
          <t xml:space="preserve">* How steps are measured</t>
        </is>
      </c>
    </row>
    <row r="260">
      <c r="A260" s="115" t="inlineStr">
        <is>
          <t xml:space="preserve">* Current cardio routine</t>
        </is>
      </c>
    </row>
    <row r="261">
      <c r="A261" s="115" t="inlineStr">
        <is>
          <t xml:space="preserve">* Preferred cardio activities</t>
        </is>
      </c>
    </row>
    <row r="262">
      <c r="A262" s="115" t="inlineStr">
        <is>
          <t xml:space="preserve">* Walking</t>
        </is>
      </c>
    </row>
    <row r="263">
      <c r="A263" s="115" t="inlineStr">
        <is>
          <t xml:space="preserve">* Incline treadmill</t>
        </is>
      </c>
    </row>
    <row r="264">
      <c r="A264" s="115" t="inlineStr">
        <is>
          <t xml:space="preserve">* Running</t>
        </is>
      </c>
    </row>
    <row r="265">
      <c r="A265" s="115" t="inlineStr">
        <is>
          <t xml:space="preserve">* Cycling</t>
        </is>
      </c>
    </row>
    <row r="266">
      <c r="A266" s="115" t="inlineStr">
        <is>
          <t xml:space="preserve">* Rowing</t>
        </is>
      </c>
    </row>
    <row r="267">
      <c r="A267" s="115" t="inlineStr">
        <is>
          <t xml:space="preserve">* Swimming</t>
        </is>
      </c>
    </row>
    <row r="268">
      <c r="A268" s="115" t="inlineStr">
        <is>
          <t xml:space="preserve">* Elliptical</t>
        </is>
      </c>
    </row>
    <row r="269">
      <c r="A269" s="115" t="inlineStr">
        <is>
          <t xml:space="preserve">* Stair climbing</t>
        </is>
      </c>
    </row>
    <row r="270">
      <c r="A270" s="115" t="inlineStr">
        <is>
          <t xml:space="preserve">* Hiking</t>
        </is>
      </c>
    </row>
    <row r="271">
      <c r="A271" s="115" t="inlineStr">
        <is>
          <t xml:space="preserve">* Sports</t>
        </is>
      </c>
    </row>
    <row r="272">
      <c r="A272" s="115" t="inlineStr">
        <is>
          <t xml:space="preserve">* Martial arts</t>
        </is>
      </c>
    </row>
    <row r="273">
      <c r="A273" s="115" t="inlineStr">
        <is>
          <t xml:space="preserve">* Other activities</t>
        </is>
      </c>
    </row>
    <row r="274">
      <c r="A274" s="115" t="inlineStr">
        <is>
          <t xml:space="preserve">* Access to cardio equipment</t>
        </is>
      </c>
    </row>
    <row r="275">
      <c r="A275" s="115" t="inlineStr">
        <is>
          <t xml:space="preserve">* Current cardiovascular fitness</t>
        </is>
      </c>
    </row>
    <row r="276">
      <c r="A276" s="115" t="inlineStr">
        <is>
          <t xml:space="preserve">* Cardio-related limitations</t>
        </is>
      </c>
    </row>
    <row r="277">
      <c r="A277" s="115" t="inlineStr">
        <is>
          <t xml:space="preserve">* Asthma or exercise-induced asthma</t>
        </is>
      </c>
    </row>
    <row r="278">
      <c r="A278" s="115" t="inlineStr">
        <is>
          <t xml:space="preserve">* Whether I prefer longer easy sessions or shorter harder sessions</t>
        </is>
      </c>
    </row>
    <row r="279">
      <c r="A279" s="115" t="inlineStr">
        <is>
          <t xml:space="preserve">* How many days per week I can realistically perform cardio</t>
        </is>
      </c>
    </row>
    <row r="280">
      <c r="A280" s="115" t="inlineStr">
        <is>
          <t xml:space="preserve">* How many minutes are realistically available</t>
        </is>
      </c>
    </row>
    <row r="281">
      <c r="A281" s="115" t="inlineStr">
        <is>
          <t xml:space="preserve">* Whether I prefer indoor or outdoor cardio</t>
        </is>
      </c>
    </row>
    <row r="282">
      <c r="A282" s="115" t="inlineStr">
        <is>
          <t xml:space="preserve">* Whether walking breaks are possible during work</t>
        </is>
      </c>
    </row>
    <row r="283">
      <c r="A283" s="115" t="inlineStr">
        <is>
          <t xml:space="preserve">* Whether my main cardio goal is heart health, endurance, performance, activity, or calorie expenditure</t>
        </is>
      </c>
    </row>
    <row r="284">
      <c r="A284" s="115" t="inlineStr">
        <is>
          <t xml:space="preserve">* Whether weather may affect my cardio options</t>
        </is>
      </c>
    </row>
    <row r="287">
      <c r="A287" s="115" t="inlineStr">
        <is>
          <t xml:space="preserve">Sleep and Recovery</t>
        </is>
      </c>
    </row>
    <row r="289">
      <c r="A289" s="115" t="inlineStr">
        <is>
          <t xml:space="preserve">Ask about:</t>
        </is>
      </c>
    </row>
    <row r="291">
      <c r="A291" s="115" t="inlineStr">
        <is>
          <t xml:space="preserve">* Normal bedtime</t>
        </is>
      </c>
    </row>
    <row r="292">
      <c r="A292" s="115" t="inlineStr">
        <is>
          <t xml:space="preserve">* Normal wake-up time</t>
        </is>
      </c>
    </row>
    <row r="293">
      <c r="A293" s="115" t="inlineStr">
        <is>
          <t xml:space="preserve">* Average hours in bed</t>
        </is>
      </c>
    </row>
    <row r="294">
      <c r="A294" s="115" t="inlineStr">
        <is>
          <t xml:space="preserve">* Estimated hours of actual sleep</t>
        </is>
      </c>
    </row>
    <row r="295">
      <c r="A295" s="115" t="inlineStr">
        <is>
          <t xml:space="preserve">* Sleep quality</t>
        </is>
      </c>
    </row>
    <row r="296">
      <c r="A296" s="115" t="inlineStr">
        <is>
          <t xml:space="preserve">* Difficulty falling asleep</t>
        </is>
      </c>
    </row>
    <row r="297">
      <c r="A297" s="115" t="inlineStr">
        <is>
          <t xml:space="preserve">* Difficulty staying asleep</t>
        </is>
      </c>
    </row>
    <row r="298">
      <c r="A298" s="115" t="inlineStr">
        <is>
          <t xml:space="preserve">* Waking too early</t>
        </is>
      </c>
    </row>
    <row r="299">
      <c r="A299" s="115" t="inlineStr">
        <is>
          <t xml:space="preserve">* Shift work</t>
        </is>
      </c>
    </row>
    <row r="300">
      <c r="A300" s="115" t="inlineStr">
        <is>
          <t xml:space="preserve">* Snoring</t>
        </is>
      </c>
    </row>
    <row r="301">
      <c r="A301" s="115" t="inlineStr">
        <is>
          <t xml:space="preserve">* Sleep apnea</t>
        </is>
      </c>
    </row>
    <row r="302">
      <c r="A302" s="115" t="inlineStr">
        <is>
          <t xml:space="preserve">* CPAP use</t>
        </is>
      </c>
    </row>
    <row r="303">
      <c r="A303" s="115" t="inlineStr">
        <is>
          <t xml:space="preserve">* Phone or television use before bed</t>
        </is>
      </c>
    </row>
    <row r="304">
      <c r="A304" s="115" t="inlineStr">
        <is>
          <t xml:space="preserve">* Caffeine timing</t>
        </is>
      </c>
    </row>
    <row r="305">
      <c r="A305" s="115" t="inlineStr">
        <is>
          <t xml:space="preserve">* Alcohol near bedtime</t>
        </is>
      </c>
    </row>
    <row r="306">
      <c r="A306" s="115" t="inlineStr">
        <is>
          <t xml:space="preserve">* Evening responsibilities</t>
        </is>
      </c>
    </row>
    <row r="307">
      <c r="A307" s="115" t="inlineStr">
        <is>
          <t xml:space="preserve">* Morning responsibilities</t>
        </is>
      </c>
    </row>
    <row r="308">
      <c r="A308" s="115" t="inlineStr">
        <is>
          <t xml:space="preserve">* Preferred sleep schedule</t>
        </is>
      </c>
    </row>
    <row r="309">
      <c r="A309" s="115" t="inlineStr">
        <is>
          <t xml:space="preserve">* Whether naps are possible</t>
        </is>
      </c>
    </row>
    <row r="310">
      <c r="A310" s="115" t="inlineStr">
        <is>
          <t xml:space="preserve">* Muscle soreness</t>
        </is>
      </c>
    </row>
    <row r="311">
      <c r="A311" s="115" t="inlineStr">
        <is>
          <t xml:space="preserve">* General fatigue</t>
        </is>
      </c>
    </row>
    <row r="312">
      <c r="A312" s="115" t="inlineStr">
        <is>
          <t xml:space="preserve">* Stress</t>
        </is>
      </c>
    </row>
    <row r="313">
      <c r="A313" s="115" t="inlineStr">
        <is>
          <t xml:space="preserve">* Rest-day preferences</t>
        </is>
      </c>
    </row>
    <row r="314">
      <c r="A314" s="115" t="inlineStr">
        <is>
          <t xml:space="preserve">* Whether poor sleep affects my diet or exercise</t>
        </is>
      </c>
    </row>
    <row r="316">
      <c r="A316" s="115" t="inlineStr">
        <is>
          <t xml:space="preserve">Create a realistic sleep plan based on my actual responsibilities. Do not simply tell me to sleep eight hours without explaining how that would fit into my schedule.</t>
        </is>
      </c>
    </row>
    <row r="318">
      <c r="A318" s="115" t="inlineStr">
        <is>
          <t xml:space="preserve">Habits and Accountability</t>
        </is>
      </c>
    </row>
    <row r="320">
      <c r="A320" s="115" t="inlineStr">
        <is>
          <t xml:space="preserve">Ask about:</t>
        </is>
      </c>
    </row>
    <row r="322">
      <c r="A322" s="115" t="inlineStr">
        <is>
          <t xml:space="preserve">* Current healthy habits</t>
        </is>
      </c>
    </row>
    <row r="323">
      <c r="A323" s="115" t="inlineStr">
        <is>
          <t xml:space="preserve">* Habits I want to develop</t>
        </is>
      </c>
    </row>
    <row r="324">
      <c r="A324" s="115" t="inlineStr">
        <is>
          <t xml:space="preserve">* Habits I want to stop</t>
        </is>
      </c>
    </row>
    <row r="325">
      <c r="A325" s="115" t="inlineStr">
        <is>
          <t xml:space="preserve">* Biggest barriers to consistency</t>
        </is>
      </c>
    </row>
    <row r="326">
      <c r="A326" s="115" t="inlineStr">
        <is>
          <t xml:space="preserve">* Previous diets or fitness plans</t>
        </is>
      </c>
    </row>
    <row r="327">
      <c r="A327" s="115" t="inlineStr">
        <is>
          <t xml:space="preserve">* Why previous plans succeeded</t>
        </is>
      </c>
    </row>
    <row r="328">
      <c r="A328" s="115" t="inlineStr">
        <is>
          <t xml:space="preserve">* Why previous plans failed</t>
        </is>
      </c>
    </row>
    <row r="329">
      <c r="A329" s="115" t="inlineStr">
        <is>
          <t xml:space="preserve">* Motivation level</t>
        </is>
      </c>
    </row>
    <row r="330">
      <c r="A330" s="115" t="inlineStr">
        <is>
          <t xml:space="preserve">* Stress level</t>
        </is>
      </c>
    </row>
    <row r="331">
      <c r="A331" s="115" t="inlineStr">
        <is>
          <t xml:space="preserve">* Confidence level</t>
        </is>
      </c>
    </row>
    <row r="332">
      <c r="A332" s="115" t="inlineStr">
        <is>
          <t xml:space="preserve">* Whether I prefer strict rules or flexible guidelines</t>
        </is>
      </c>
    </row>
    <row r="333">
      <c r="A333" s="115" t="inlineStr">
        <is>
          <t xml:space="preserve">* Whether I respond better to encouragement, direct accountability, competition, streaks, checklists, or rewards</t>
        </is>
      </c>
    </row>
    <row r="334">
      <c r="A334" s="115" t="inlineStr">
        <is>
          <t xml:space="preserve">* Whether I want morning check-ins</t>
        </is>
      </c>
    </row>
    <row r="335">
      <c r="A335" s="115" t="inlineStr">
        <is>
          <t xml:space="preserve">* Whether I want evening check-ins</t>
        </is>
      </c>
    </row>
    <row r="336">
      <c r="A336" s="115" t="inlineStr">
        <is>
          <t xml:space="preserve">* Whether I want daily accountability</t>
        </is>
      </c>
    </row>
    <row r="337">
      <c r="A337" s="115" t="inlineStr">
        <is>
          <t xml:space="preserve">* Whether I want the challenge scored</t>
        </is>
      </c>
    </row>
    <row r="338">
      <c r="A338" s="115" t="inlineStr">
        <is>
          <t xml:space="preserve">* Whether I am competing against my friends, myself, or both</t>
        </is>
      </c>
    </row>
    <row r="339">
      <c r="A339" s="115" t="inlineStr">
        <is>
          <t xml:space="preserve">* What usually causes one bad day to become several bad days</t>
        </is>
      </c>
    </row>
    <row r="340">
      <c r="A340" s="115" t="inlineStr">
        <is>
          <t xml:space="preserve">* What coaching tone I prefer</t>
        </is>
      </c>
    </row>
    <row r="342">
      <c r="A342" s="115" t="inlineStr">
        <is>
          <t xml:space="preserve">Tracking</t>
        </is>
      </c>
    </row>
    <row r="344">
      <c r="A344" s="115" t="inlineStr">
        <is>
          <t xml:space="preserve">Ask what I am willing and able to track:</t>
        </is>
      </c>
    </row>
    <row r="346">
      <c r="A346" s="115" t="inlineStr">
        <is>
          <t xml:space="preserve">* Body weight</t>
        </is>
      </c>
    </row>
    <row r="347">
      <c r="A347" s="115" t="inlineStr">
        <is>
          <t xml:space="preserve">* Weekly average body weight</t>
        </is>
      </c>
    </row>
    <row r="348">
      <c r="A348" s="115" t="inlineStr">
        <is>
          <t xml:space="preserve">* Waist measurement</t>
        </is>
      </c>
    </row>
    <row r="349">
      <c r="A349" s="115" t="inlineStr">
        <is>
          <t xml:space="preserve">* Other body measurements</t>
        </is>
      </c>
    </row>
    <row r="350">
      <c r="A350" s="115" t="inlineStr">
        <is>
          <t xml:space="preserve">* Progress photos</t>
        </is>
      </c>
    </row>
    <row r="351">
      <c r="A351" s="115" t="inlineStr">
        <is>
          <t xml:space="preserve">* Calories</t>
        </is>
      </c>
    </row>
    <row r="352">
      <c r="A352" s="115" t="inlineStr">
        <is>
          <t xml:space="preserve">* Protein</t>
        </is>
      </c>
    </row>
    <row r="353">
      <c r="A353" s="115" t="inlineStr">
        <is>
          <t xml:space="preserve">* Carbohydrates</t>
        </is>
      </c>
    </row>
    <row r="354">
      <c r="A354" s="115" t="inlineStr">
        <is>
          <t xml:space="preserve">* Fat</t>
        </is>
      </c>
    </row>
    <row r="355">
      <c r="A355" s="115" t="inlineStr">
        <is>
          <t xml:space="preserve">* Fiber</t>
        </is>
      </c>
    </row>
    <row r="356">
      <c r="A356" s="115" t="inlineStr">
        <is>
          <t xml:space="preserve">* Water</t>
        </is>
      </c>
    </row>
    <row r="357">
      <c r="A357" s="115" t="inlineStr">
        <is>
          <t xml:space="preserve">* Steps</t>
        </is>
      </c>
    </row>
    <row r="358">
      <c r="A358" s="115" t="inlineStr">
        <is>
          <t xml:space="preserve">* Cardio minutes</t>
        </is>
      </c>
    </row>
    <row r="359">
      <c r="A359" s="115" t="inlineStr">
        <is>
          <t xml:space="preserve">* Cardio distance</t>
        </is>
      </c>
    </row>
    <row r="360">
      <c r="A360" s="115" t="inlineStr">
        <is>
          <t xml:space="preserve">* Strength workouts completed in Apex Progression</t>
        </is>
      </c>
    </row>
    <row r="361">
      <c r="A361" s="115" t="inlineStr">
        <is>
          <t xml:space="preserve">* Sleep duration</t>
        </is>
      </c>
    </row>
    <row r="362">
      <c r="A362" s="115" t="inlineStr">
        <is>
          <t xml:space="preserve">* Bedtime consistency</t>
        </is>
      </c>
    </row>
    <row r="363">
      <c r="A363" s="115" t="inlineStr">
        <is>
          <t xml:space="preserve">* Hunger</t>
        </is>
      </c>
    </row>
    <row r="364">
      <c r="A364" s="115" t="inlineStr">
        <is>
          <t xml:space="preserve">* Energy</t>
        </is>
      </c>
    </row>
    <row r="365">
      <c r="A365" s="115" t="inlineStr">
        <is>
          <t xml:space="preserve">* Stress</t>
        </is>
      </c>
    </row>
    <row r="366">
      <c r="A366" s="115" t="inlineStr">
        <is>
          <t xml:space="preserve">* Recovery</t>
        </is>
      </c>
    </row>
    <row r="367">
      <c r="A367" s="115" t="inlineStr">
        <is>
          <t xml:space="preserve">* Resting heart rate</t>
        </is>
      </c>
    </row>
    <row r="368">
      <c r="A368" s="115" t="inlineStr">
        <is>
          <t xml:space="preserve">* Blood pressure</t>
        </is>
      </c>
    </row>
    <row r="369">
      <c r="A369" s="115" t="inlineStr">
        <is>
          <t xml:space="preserve">* Blood glucose, when medically relevant</t>
        </is>
      </c>
    </row>
    <row r="370">
      <c r="A370" s="115" t="inlineStr">
        <is>
          <t xml:space="preserve">* Daily habit completion</t>
        </is>
      </c>
    </row>
    <row r="372">
      <c r="A372" s="115" t="inlineStr">
        <is>
          <t xml:space="preserve">Do not require unnecessary tracking.</t>
        </is>
      </c>
    </row>
    <row r="374">
      <c r="A374" s="115" t="inlineStr">
        <is>
          <t xml:space="preserve">Choose the smallest amount of tracking that will still allow useful decisions and appropriate adjustments.</t>
        </is>
      </c>
    </row>
    <row r="376">
      <c r="A376" s="115" t="inlineStr">
        <is>
          <t xml:space="preserve">⸻</t>
        </is>
      </c>
    </row>
    <row r="378">
      <c r="A378" s="115" t="inlineStr">
        <is>
          <t xml:space="preserve">Step 2 — Review My Answers</t>
        </is>
      </c>
    </row>
    <row r="380">
      <c r="A380" s="115" t="inlineStr">
        <is>
          <t xml:space="preserve">After I answer the onboarding questions:</t>
        </is>
      </c>
    </row>
    <row r="382">
      <c r="A382" s="115" t="inlineStr">
        <is>
          <t xml:space="preserve">1. Review all of my responses.</t>
        </is>
      </c>
    </row>
    <row r="383">
      <c r="A383" s="115" t="inlineStr">
        <is>
          <t xml:space="preserve">2. Identify any important information that is missing.</t>
        </is>
      </c>
    </row>
    <row r="384">
      <c r="A384" s="115" t="inlineStr">
        <is>
          <t xml:space="preserve">3. Ask necessary follow-up questions.</t>
        </is>
      </c>
    </row>
    <row r="385">
      <c r="A385" s="115" t="inlineStr">
        <is>
          <t xml:space="preserve">4. Identify contradictions, unclear answers, unrealistic expectations, safety concerns, or schedule conflicts.</t>
        </is>
      </c>
    </row>
    <row r="386">
      <c r="A386" s="115" t="inlineStr">
        <is>
          <t xml:space="preserve">5. Do not ask me to repeat information I have already provided.</t>
        </is>
      </c>
    </row>
    <row r="387">
      <c r="A387" s="115" t="inlineStr">
        <is>
          <t xml:space="preserve">6. When multiple good options exist, briefly explain the tradeoffs and ask which option I prefer when my preference matters.</t>
        </is>
      </c>
    </row>
    <row r="388">
      <c r="A388" s="115" t="inlineStr">
        <is>
          <t xml:space="preserve">7. Do not create the final plan until you have enough information to make it genuinely personalized.</t>
        </is>
      </c>
    </row>
    <row r="390">
      <c r="A390" s="115" t="inlineStr">
        <is>
          <t xml:space="preserve">⸻</t>
        </is>
      </c>
    </row>
    <row r="392">
      <c r="A392" s="115" t="inlineStr">
        <is>
          <t xml:space="preserve">Step 3 — Create My Personalized Challenge Plan</t>
        </is>
      </c>
    </row>
    <row r="394">
      <c r="A394" s="115" t="inlineStr">
        <is>
          <t xml:space="preserve">Once you have enough information, create a complete plan with the following sections.</t>
        </is>
      </c>
    </row>
    <row r="396">
      <c r="A396" s="115" t="inlineStr">
        <is>
          <t xml:space="preserve">1. Challenge Overview</t>
        </is>
      </c>
    </row>
    <row r="398">
      <c r="A398" s="115" t="inlineStr">
        <is>
          <t xml:space="preserve">Summarize:</t>
        </is>
      </c>
    </row>
    <row r="400">
      <c r="A400" s="115" t="inlineStr">
        <is>
          <t xml:space="preserve">* Primary goal</t>
        </is>
      </c>
    </row>
    <row r="401">
      <c r="A401" s="115" t="inlineStr">
        <is>
          <t xml:space="preserve">* Secondary goals</t>
        </is>
      </c>
    </row>
    <row r="402">
      <c r="A402" s="115" t="inlineStr">
        <is>
          <t xml:space="preserve">* Challenge duration</t>
        </is>
      </c>
    </row>
    <row r="403">
      <c r="A403" s="115" t="inlineStr">
        <is>
          <t xml:space="preserve">* Starting point</t>
        </is>
      </c>
    </row>
    <row r="404">
      <c r="A404" s="115" t="inlineStr">
        <is>
          <t xml:space="preserve">* Target outcome</t>
        </is>
      </c>
    </row>
    <row r="405">
      <c r="A405" s="115" t="inlineStr">
        <is>
          <t xml:space="preserve">* Realistic expected rate of progress</t>
        </is>
      </c>
    </row>
    <row r="406">
      <c r="A406" s="115" t="inlineStr">
        <is>
          <t xml:space="preserve">* Main strategy</t>
        </is>
      </c>
    </row>
    <row r="407">
      <c r="A407" s="115" t="inlineStr">
        <is>
          <t xml:space="preserve">* The three to five most important behaviors</t>
        </is>
      </c>
    </row>
    <row r="408">
      <c r="A408" s="115" t="inlineStr">
        <is>
          <t xml:space="preserve">* Important health considerations</t>
        </is>
      </c>
    </row>
    <row r="409">
      <c r="A409" s="115" t="inlineStr">
        <is>
          <t xml:space="preserve">* Important scheduling considerations</t>
        </is>
      </c>
    </row>
    <row r="410">
      <c r="A410" s="115" t="inlineStr">
        <is>
          <t xml:space="preserve">* How strength training, nutrition, cardio, sleep, and healthy habits will work together</t>
        </is>
      </c>
    </row>
    <row r="412">
      <c r="A412" s="115" t="inlineStr">
        <is>
          <t xml:space="preserve">2. Weekly Schedule</t>
        </is>
      </c>
    </row>
    <row r="414">
      <c r="A414" s="115" t="inlineStr">
        <is>
          <t xml:space="preserve">Create a Monday-through-Sunday schedule showing:</t>
        </is>
      </c>
    </row>
    <row r="416">
      <c r="A416" s="115" t="inlineStr">
        <is>
          <t xml:space="preserve">* Apex Progression strength-training days</t>
        </is>
      </c>
    </row>
    <row r="417">
      <c r="A417" s="115" t="inlineStr">
        <is>
          <t xml:space="preserve">* General focus of each strength workout</t>
        </is>
      </c>
    </row>
    <row r="418">
      <c r="A418" s="115" t="inlineStr">
        <is>
          <t xml:space="preserve">* Cardio days</t>
        </is>
      </c>
    </row>
    <row r="419">
      <c r="A419" s="115" t="inlineStr">
        <is>
          <t xml:space="preserve">* Cardio type</t>
        </is>
      </c>
    </row>
    <row r="420">
      <c r="A420" s="115" t="inlineStr">
        <is>
          <t xml:space="preserve">* Cardio duration</t>
        </is>
      </c>
    </row>
    <row r="421">
      <c r="A421" s="115" t="inlineStr">
        <is>
          <t xml:space="preserve">* Cardio intensity</t>
        </is>
      </c>
    </row>
    <row r="422">
      <c r="A422" s="115" t="inlineStr">
        <is>
          <t xml:space="preserve">* Step goals</t>
        </is>
      </c>
    </row>
    <row r="423">
      <c r="A423" s="115" t="inlineStr">
        <is>
          <t xml:space="preserve">* Recovery days</t>
        </is>
      </c>
    </row>
    <row r="424">
      <c r="A424" s="115" t="inlineStr">
        <is>
          <t xml:space="preserve">* Meal-preparation days</t>
        </is>
      </c>
    </row>
    <row r="425">
      <c r="A425" s="115" t="inlineStr">
        <is>
          <t xml:space="preserve">* Weigh-in days</t>
        </is>
      </c>
    </row>
    <row r="426">
      <c r="A426" s="115" t="inlineStr">
        <is>
          <t xml:space="preserve">* Measurement or progress-photo days, when used</t>
        </is>
      </c>
    </row>
    <row r="427">
      <c r="A427" s="115" t="inlineStr">
        <is>
          <t xml:space="preserve">* Eating windows, when used</t>
        </is>
      </c>
    </row>
    <row r="428">
      <c r="A428" s="115" t="inlineStr">
        <is>
          <t xml:space="preserve">* Fasting periods, when appropriate</t>
        </is>
      </c>
    </row>
    <row r="429">
      <c r="A429" s="115" t="inlineStr">
        <is>
          <t xml:space="preserve">* Sleep and wake targets</t>
        </is>
      </c>
    </row>
    <row r="430">
      <c r="A430" s="115" t="inlineStr">
        <is>
          <t xml:space="preserve">* Weekly review time</t>
        </is>
      </c>
    </row>
    <row r="433">
      <c r="A433" s="115" t="inlineStr">
        <is>
          <t xml:space="preserve">3. Nutrition Plan</t>
        </is>
      </c>
    </row>
    <row r="435">
      <c r="A435" s="115" t="inlineStr">
        <is>
          <t xml:space="preserve">Provide:</t>
        </is>
      </c>
    </row>
    <row r="437">
      <c r="A437" s="115" t="inlineStr">
        <is>
          <t xml:space="preserve">* Estimated calorie target or portion-based alternative</t>
        </is>
      </c>
    </row>
    <row r="438">
      <c r="A438" s="115" t="inlineStr">
        <is>
          <t xml:space="preserve">* Protein target</t>
        </is>
      </c>
    </row>
    <row r="439">
      <c r="A439" s="115" t="inlineStr">
        <is>
          <t xml:space="preserve">* Carbohydrate range, when appropriate</t>
        </is>
      </c>
    </row>
    <row r="440">
      <c r="A440" s="115" t="inlineStr">
        <is>
          <t xml:space="preserve">* Fat range, when appropriate</t>
        </is>
      </c>
    </row>
    <row r="441">
      <c r="A441" s="115" t="inlineStr">
        <is>
          <t xml:space="preserve">* Fiber guidance</t>
        </is>
      </c>
    </row>
    <row r="442">
      <c r="A442" s="115" t="inlineStr">
        <is>
          <t xml:space="preserve">* Meal timing</t>
        </is>
      </c>
    </row>
    <row r="443">
      <c r="A443" s="115" t="inlineStr">
        <is>
          <t xml:space="preserve">* Number of meals</t>
        </is>
      </c>
    </row>
    <row r="444">
      <c r="A444" s="115" t="inlineStr">
        <is>
          <t xml:space="preserve">* Number of snacks</t>
        </is>
      </c>
    </row>
    <row r="445">
      <c r="A445" s="115" t="inlineStr">
        <is>
          <t xml:space="preserve">* Eating window, when used</t>
        </is>
      </c>
    </row>
    <row r="446">
      <c r="A446" s="115" t="inlineStr">
        <is>
          <t xml:space="preserve">* Training-day considerations</t>
        </is>
      </c>
    </row>
    <row r="447">
      <c r="A447" s="115" t="inlineStr">
        <is>
          <t xml:space="preserve">* Rest-day considerations</t>
        </is>
      </c>
    </row>
    <row r="448">
      <c r="A448" s="115" t="inlineStr">
        <is>
          <t xml:space="preserve">* Pre-workout nutrition guidance</t>
        </is>
      </c>
    </row>
    <row r="449">
      <c r="A449" s="115" t="inlineStr">
        <is>
          <t xml:space="preserve">* Post-workout nutrition guidance</t>
        </is>
      </c>
    </row>
    <row r="450">
      <c r="A450" s="115" t="inlineStr">
        <is>
          <t xml:space="preserve">* Hydration target</t>
        </is>
      </c>
    </row>
    <row r="451">
      <c r="A451" s="115" t="inlineStr">
        <is>
          <t xml:space="preserve">* Fruit and vegetable guidance</t>
        </is>
      </c>
    </row>
    <row r="452">
      <c r="A452" s="115" t="inlineStr">
        <is>
          <t xml:space="preserve">* Restaurant and takeout strategy</t>
        </is>
      </c>
    </row>
    <row r="453">
      <c r="A453" s="115" t="inlineStr">
        <is>
          <t xml:space="preserve">* Social-event strategy</t>
        </is>
      </c>
    </row>
    <row r="454">
      <c r="A454" s="115" t="inlineStr">
        <is>
          <t xml:space="preserve">* Weekend strategy</t>
        </is>
      </c>
    </row>
    <row r="455">
      <c r="A455" s="115" t="inlineStr">
        <is>
          <t xml:space="preserve">* Hunger-management strategy</t>
        </is>
      </c>
    </row>
    <row r="456">
      <c r="A456" s="115" t="inlineStr">
        <is>
          <t xml:space="preserve">* Craving-management strategy</t>
        </is>
      </c>
    </row>
    <row r="457">
      <c r="A457" s="115" t="inlineStr">
        <is>
          <t xml:space="preserve">* Planned flexibility</t>
        </is>
      </c>
    </row>
    <row r="458">
      <c r="A458" s="115" t="inlineStr">
        <is>
          <t xml:space="preserve">* A plan for missed targets</t>
        </is>
      </c>
    </row>
    <row r="459">
      <c r="A459" s="115" t="inlineStr">
        <is>
          <t xml:space="preserve">* A plan for overeating</t>
        </is>
      </c>
    </row>
    <row r="460">
      <c r="A460" s="115" t="inlineStr">
        <is>
          <t xml:space="preserve">* Whether weekly calorie averages may be used</t>
        </is>
      </c>
    </row>
    <row r="461">
      <c r="A461" s="115" t="inlineStr">
        <is>
          <t xml:space="preserve">* Example meals or meal templates based on my preferences, schedule, cooking ability, and budget</t>
        </is>
      </c>
    </row>
    <row r="463">
      <c r="A463" s="115" t="inlineStr">
        <is>
          <t xml:space="preserve">Use ranges when false precision would not be useful.</t>
        </is>
      </c>
    </row>
    <row r="465">
      <c r="A465" s="115" t="inlineStr">
        <is>
          <t xml:space="preserve">When estimating calorie needs, explain that the estimate is a starting point that will be adjusted according to actual progress, hunger, recovery, and performance.</t>
        </is>
      </c>
    </row>
    <row r="467">
      <c r="A467" s="115" t="inlineStr">
        <is>
          <t xml:space="preserve">Do not label foods as morally good or bad.</t>
        </is>
      </c>
    </row>
    <row r="469">
      <c r="A469" s="115" t="inlineStr">
        <is>
          <t xml:space="preserve">Do not use exercise as punishment for eating.</t>
        </is>
      </c>
    </row>
    <row r="471">
      <c r="A471" s="115" t="inlineStr">
        <is>
          <t xml:space="preserve">4. Fasting Plan, When Applicable</t>
        </is>
      </c>
    </row>
    <row r="473">
      <c r="A473" s="115" t="inlineStr">
        <is>
          <t xml:space="preserve">When I select intermittent fasting, time-restricted eating, a 24-hour fast, or a 36-hour fast:</t>
        </is>
      </c>
    </row>
    <row r="476">
      <c r="A476" s="115" t="inlineStr">
        <is>
          <t xml:space="preserve">* Explain meaningful risks or reasons to seek medical approval.</t>
        </is>
      </c>
    </row>
    <row r="477">
      <c r="A477" s="115" t="inlineStr">
        <is>
          <t xml:space="preserve">* Specify the eating and fasting windows.</t>
        </is>
      </c>
    </row>
    <row r="478">
      <c r="A478" s="115" t="inlineStr">
        <is>
          <t xml:space="preserve">* Arrange fasting so it does not unnecessarily interfere with strength workouts.</t>
        </is>
      </c>
    </row>
    <row r="479">
      <c r="A479" s="115" t="inlineStr">
        <is>
          <t xml:space="preserve">* Explain hydration considerations.</t>
        </is>
      </c>
    </row>
    <row r="480">
      <c r="A480" s="115" t="inlineStr">
        <is>
          <t xml:space="preserve">* Explain how to end the fast.</t>
        </is>
      </c>
    </row>
    <row r="481">
      <c r="A481" s="115" t="inlineStr">
        <is>
          <t xml:space="preserve">* Explain which symptoms should cause the fast to be stopped.</t>
        </is>
      </c>
    </row>
    <row r="482">
      <c r="A482" s="115" t="inlineStr">
        <is>
          <t xml:space="preserve">* Do not make fasting mandatory when another method would be safer or more sustainable.</t>
        </is>
      </c>
    </row>
    <row r="484">
      <c r="A484" s="115" t="inlineStr">
        <is>
          <t xml:space="preserve">5. Cardio and Activity Plan</t>
        </is>
      </c>
    </row>
    <row r="486">
      <c r="A486" s="115" t="inlineStr">
        <is>
          <t xml:space="preserve">Create a personalized cardio plan.</t>
        </is>
      </c>
    </row>
    <row r="488">
      <c r="A488" s="115" t="inlineStr">
        <is>
          <t xml:space="preserve">Specify:</t>
        </is>
      </c>
    </row>
    <row r="490">
      <c r="A490" s="115" t="inlineStr">
        <is>
          <t xml:space="preserve">* Cardio activities</t>
        </is>
      </c>
    </row>
    <row r="491">
      <c r="A491" s="115" t="inlineStr">
        <is>
          <t xml:space="preserve">* Days per week</t>
        </is>
      </c>
    </row>
    <row r="492">
      <c r="A492" s="115" t="inlineStr">
        <is>
          <t xml:space="preserve">* Which days cardio will occur</t>
        </is>
      </c>
    </row>
    <row r="493">
      <c r="A493" s="115" t="inlineStr">
        <is>
          <t xml:space="preserve">* Duration</t>
        </is>
      </c>
    </row>
    <row r="494">
      <c r="A494" s="115" t="inlineStr">
        <is>
          <t xml:space="preserve">* Intensity</t>
        </is>
      </c>
    </row>
    <row r="495">
      <c r="A495" s="115" t="inlineStr">
        <is>
          <t xml:space="preserve">* Whether effort should be measured using conversational pace, perceived exertion, heart rate, or another method</t>
        </is>
      </c>
    </row>
    <row r="496">
      <c r="A496" s="115" t="inlineStr">
        <is>
          <t xml:space="preserve">* How cardio fits around strength training</t>
        </is>
      </c>
    </row>
    <row r="497">
      <c r="A497" s="115" t="inlineStr">
        <is>
          <t xml:space="preserve">* How cardio will progress throughout the challenge</t>
        </is>
      </c>
    </row>
    <row r="498">
      <c r="A498" s="115" t="inlineStr">
        <is>
          <t xml:space="preserve">* When cardio should be reduced</t>
        </is>
      </c>
    </row>
    <row r="499">
      <c r="A499" s="115" t="inlineStr">
        <is>
          <t xml:space="preserve">* How cardio should change if strength or recovery declines</t>
        </is>
      </c>
    </row>
    <row r="500">
      <c r="A500" s="115" t="inlineStr">
        <is>
          <t xml:space="preserve">* Minimum cardio for unusually busy days</t>
        </is>
      </c>
    </row>
    <row r="501">
      <c r="A501" s="115" t="inlineStr">
        <is>
          <t xml:space="preserve">* Optional bonus cardio</t>
        </is>
      </c>
    </row>
    <row r="502">
      <c r="A502" s="115" t="inlineStr">
        <is>
          <t xml:space="preserve">* Daily step goal</t>
        </is>
      </c>
    </row>
    <row r="503">
      <c r="A503" s="115" t="inlineStr">
        <is>
          <t xml:space="preserve">* How the step goal should progress, when appropriate</t>
        </is>
      </c>
    </row>
    <row r="505">
      <c r="A505" s="115" t="inlineStr">
        <is>
          <t xml:space="preserve">Do not prescribe excessive cardio merely to create a larger calorie deficit.</t>
        </is>
      </c>
    </row>
    <row r="507">
      <c r="A507" s="115" t="inlineStr">
        <is>
          <t xml:space="preserve">6. Sleep Plan</t>
        </is>
      </c>
    </row>
    <row r="509">
      <c r="A509" s="115" t="inlineStr">
        <is>
          <t xml:space="preserve">Provide:</t>
        </is>
      </c>
    </row>
    <row r="511">
      <c r="A511" s="115" t="inlineStr">
        <is>
          <t xml:space="preserve">* Target bedtime</t>
        </is>
      </c>
    </row>
    <row r="512">
      <c r="A512" s="115" t="inlineStr">
        <is>
          <t xml:space="preserve">* Target wake time</t>
        </is>
      </c>
    </row>
    <row r="513">
      <c r="A513" s="115" t="inlineStr">
        <is>
          <t xml:space="preserve">* Wind-down start time</t>
        </is>
      </c>
    </row>
    <row r="514">
      <c r="A514" s="115" t="inlineStr">
        <is>
          <t xml:space="preserve">* Caffeine cutoff</t>
        </is>
      </c>
    </row>
    <row r="515">
      <c r="A515" s="115" t="inlineStr">
        <is>
          <t xml:space="preserve">* Screen and lighting recommendations</t>
        </is>
      </c>
    </row>
    <row r="516">
      <c r="A516" s="115" t="inlineStr">
        <is>
          <t xml:space="preserve">* Pre-bed routine</t>
        </is>
      </c>
    </row>
    <row r="517">
      <c r="A517" s="115" t="inlineStr">
        <is>
          <t xml:space="preserve">* Morning routine</t>
        </is>
      </c>
    </row>
    <row r="518">
      <c r="A518" s="115" t="inlineStr">
        <is>
          <t xml:space="preserve">* Weekend guidance</t>
        </is>
      </c>
    </row>
    <row r="519">
      <c r="A519" s="115" t="inlineStr">
        <is>
          <t xml:space="preserve">* Nap guidance, when appropriate</t>
        </is>
      </c>
    </row>
    <row r="520">
      <c r="A520" s="115" t="inlineStr">
        <is>
          <t xml:space="preserve">* Backup plan for disrupted nights</t>
        </is>
      </c>
    </row>
    <row r="521">
      <c r="A521" s="115" t="inlineStr">
        <is>
          <t xml:space="preserve">* Sleep habits to track</t>
        </is>
      </c>
    </row>
    <row r="522">
      <c r="A522" s="115" t="inlineStr">
        <is>
          <t xml:space="preserve">* What to do after a poor night of sleep</t>
        </is>
      </c>
    </row>
    <row r="523">
      <c r="A523" s="115" t="inlineStr">
        <is>
          <t xml:space="preserve">* Whether cardio or other expectations should be reduced after severe sleep loss</t>
        </is>
      </c>
    </row>
    <row r="525">
      <c r="A525" s="115" t="inlineStr">
        <is>
          <t xml:space="preserve">7. Recovery Plan</t>
        </is>
      </c>
    </row>
    <row r="527">
      <c r="A527" s="115" t="inlineStr">
        <is>
          <t xml:space="preserve">Provide:</t>
        </is>
      </c>
    </row>
    <row r="529">
      <c r="A529" s="115" t="inlineStr">
        <is>
          <t xml:space="preserve">* Rest-day guidance</t>
        </is>
      </c>
    </row>
    <row r="530">
      <c r="A530" s="115" t="inlineStr">
        <is>
          <t xml:space="preserve">* Soreness-management guidance</t>
        </is>
      </c>
    </row>
    <row r="531">
      <c r="A531" s="115" t="inlineStr">
        <is>
          <t xml:space="preserve">* Hydration guidance</t>
        </is>
      </c>
    </row>
    <row r="532">
      <c r="A532" s="115" t="inlineStr">
        <is>
          <t xml:space="preserve">* Mobility recommendations, when useful</t>
        </is>
      </c>
    </row>
    <row r="533">
      <c r="A533" s="115" t="inlineStr">
        <is>
          <t xml:space="preserve">* Stress-management actions</t>
        </is>
      </c>
    </row>
    <row r="534">
      <c r="A534" s="115" t="inlineStr">
        <is>
          <t xml:space="preserve">* Signs of poor recovery</t>
        </is>
      </c>
    </row>
    <row r="535">
      <c r="A535" s="115" t="inlineStr">
        <is>
          <t xml:space="preserve">* Signs that dieting or cardio may be interfering with strength training</t>
        </is>
      </c>
    </row>
    <row r="536">
      <c r="A536" s="115" t="inlineStr">
        <is>
          <t xml:space="preserve">* What to do during unusually physically demanding workdays</t>
        </is>
      </c>
    </row>
    <row r="537">
      <c r="A537" s="115" t="inlineStr">
        <is>
          <t xml:space="preserve">* When recovery should take priority over optional exercise</t>
        </is>
      </c>
    </row>
    <row r="539">
      <c r="A539" s="115" t="inlineStr">
        <is>
          <t xml:space="preserve">Do not diagnose injuries. Recommend appropriate professional evaluation when symptoms warrant it.</t>
        </is>
      </c>
    </row>
    <row r="541">
      <c r="A541" s="115" t="inlineStr">
        <is>
          <t xml:space="preserve">8. Daily Habit Checklist</t>
        </is>
      </c>
    </row>
    <row r="543">
      <c r="A543" s="115" t="inlineStr">
        <is>
          <t xml:space="preserve">Create a short checklist containing only the highest-value habits.</t>
        </is>
      </c>
    </row>
    <row r="545">
      <c r="A545" s="115" t="inlineStr">
        <is>
          <t xml:space="preserve">Possible items include:</t>
        </is>
      </c>
    </row>
    <row r="547">
      <c r="A547" s="115" t="inlineStr">
        <is>
          <t xml:space="preserve">* Apex Progression workout completed</t>
        </is>
      </c>
    </row>
    <row r="548">
      <c r="A548" s="115" t="inlineStr">
        <is>
          <t xml:space="preserve">* Cardio completed</t>
        </is>
      </c>
    </row>
    <row r="549">
      <c r="A549" s="115" t="inlineStr">
        <is>
          <t xml:space="preserve">* Step target reached</t>
        </is>
      </c>
    </row>
    <row r="550">
      <c r="A550" s="115" t="inlineStr">
        <is>
          <t xml:space="preserve">* Protein target reached</t>
        </is>
      </c>
    </row>
    <row r="551">
      <c r="A551" s="115" t="inlineStr">
        <is>
          <t xml:space="preserve">* Nutrition target followed</t>
        </is>
      </c>
    </row>
    <row r="552">
      <c r="A552" s="115" t="inlineStr">
        <is>
          <t xml:space="preserve">* Water target reached</t>
        </is>
      </c>
    </row>
    <row r="553">
      <c r="A553" s="115" t="inlineStr">
        <is>
          <t xml:space="preserve">* Fruits and vegetables eaten</t>
        </is>
      </c>
    </row>
    <row r="554">
      <c r="A554" s="115" t="inlineStr">
        <is>
          <t xml:space="preserve">* Morning sunlight</t>
        </is>
      </c>
    </row>
    <row r="555">
      <c r="A555" s="115" t="inlineStr">
        <is>
          <t xml:space="preserve">* Meals prepared</t>
        </is>
      </c>
    </row>
    <row r="556">
      <c r="A556" s="115" t="inlineStr">
        <is>
          <t xml:space="preserve">* Wind-down routine completed</t>
        </is>
      </c>
    </row>
    <row r="557">
      <c r="A557" s="115" t="inlineStr">
        <is>
          <t xml:space="preserve">* Bedtime target reached</t>
        </is>
      </c>
    </row>
    <row r="558">
      <c r="A558" s="115" t="inlineStr">
        <is>
          <t xml:space="preserve">* Sleep target reached</t>
        </is>
      </c>
    </row>
    <row r="559">
      <c r="A559" s="115" t="inlineStr">
        <is>
          <t xml:space="preserve">* Prescribed medications or treatments followed</t>
        </is>
      </c>
    </row>
    <row r="560">
      <c r="A560" s="115" t="inlineStr">
        <is>
          <t xml:space="preserve">* Daily check-in completed</t>
        </is>
      </c>
    </row>
    <row r="562">
      <c r="A562" s="115" t="inlineStr">
        <is>
          <t xml:space="preserve">Keep the required checklist manageable.</t>
        </is>
      </c>
    </row>
    <row r="564">
      <c r="A564" s="115" t="inlineStr">
        <is>
          <t xml:space="preserve">Clearly separate:</t>
        </is>
      </c>
    </row>
    <row r="566">
      <c r="A566" s="115" t="inlineStr">
        <is>
          <t xml:space="preserve">* Required habits</t>
        </is>
      </c>
    </row>
    <row r="567">
      <c r="A567" s="115" t="inlineStr">
        <is>
          <t xml:space="preserve">* Optional bonus habits</t>
        </is>
      </c>
    </row>
    <row r="569">
      <c r="A569" s="115" t="inlineStr">
        <is>
          <t xml:space="preserve">9. Daily Schedules</t>
        </is>
      </c>
    </row>
    <row r="571">
      <c r="A571" s="115" t="inlineStr">
        <is>
          <t xml:space="preserve">Create realistic example timelines for:</t>
        </is>
      </c>
    </row>
    <row r="573">
      <c r="A573" s="115" t="inlineStr">
        <is>
          <t xml:space="preserve">* Strength-training workdays</t>
        </is>
      </c>
    </row>
    <row r="574">
      <c r="A574" s="115" t="inlineStr">
        <is>
          <t xml:space="preserve">* Non-lifting workdays</t>
        </is>
      </c>
    </row>
    <row r="575">
      <c r="A575" s="115" t="inlineStr">
        <is>
          <t xml:space="preserve">* Days off</t>
        </is>
      </c>
    </row>
    <row r="576">
      <c r="A576" s="115" t="inlineStr">
        <is>
          <t xml:space="preserve">* Weekends</t>
        </is>
      </c>
    </row>
    <row r="577">
      <c r="A577" s="115" t="inlineStr">
        <is>
          <t xml:space="preserve">* Early-morning workout days, when applicable</t>
        </is>
      </c>
    </row>
    <row r="578">
      <c r="A578" s="115" t="inlineStr">
        <is>
          <t xml:space="preserve">* Evening workout days, when applicable</t>
        </is>
      </c>
    </row>
    <row r="579">
      <c r="A579" s="115" t="inlineStr">
        <is>
          <t xml:space="preserve">* Fasting days, when applicable</t>
        </is>
      </c>
    </row>
    <row r="581">
      <c r="A581" s="115" t="inlineStr">
        <is>
          <t xml:space="preserve">Include realistic times for:</t>
        </is>
      </c>
    </row>
    <row r="583">
      <c r="A583" s="115" t="inlineStr">
        <is>
          <t xml:space="preserve">* Waking</t>
        </is>
      </c>
    </row>
    <row r="584">
      <c r="A584" s="115" t="inlineStr">
        <is>
          <t xml:space="preserve">* Meals</t>
        </is>
      </c>
    </row>
    <row r="585">
      <c r="A585" s="115" t="inlineStr">
        <is>
          <t xml:space="preserve">* Work</t>
        </is>
      </c>
    </row>
    <row r="586">
      <c r="A586" s="115" t="inlineStr">
        <is>
          <t xml:space="preserve">* Walking</t>
        </is>
      </c>
    </row>
    <row r="587">
      <c r="A587" s="115" t="inlineStr">
        <is>
          <t xml:space="preserve">* Strength training</t>
        </is>
      </c>
    </row>
    <row r="588">
      <c r="A588" s="115" t="inlineStr">
        <is>
          <t xml:space="preserve">* Cardio</t>
        </is>
      </c>
    </row>
    <row r="589">
      <c r="A589" s="115" t="inlineStr">
        <is>
          <t xml:space="preserve">* Meal preparation</t>
        </is>
      </c>
    </row>
    <row r="590">
      <c r="A590" s="115" t="inlineStr">
        <is>
          <t xml:space="preserve">* Family or personal time</t>
        </is>
      </c>
    </row>
    <row r="591">
      <c r="A591" s="115" t="inlineStr">
        <is>
          <t xml:space="preserve">* Relaxation</t>
        </is>
      </c>
    </row>
    <row r="592">
      <c r="A592" s="115" t="inlineStr">
        <is>
          <t xml:space="preserve">* Wind-down</t>
        </is>
      </c>
    </row>
    <row r="593">
      <c r="A593" s="115" t="inlineStr">
        <is>
          <t xml:space="preserve">* Bedtime</t>
        </is>
      </c>
    </row>
    <row r="595">
      <c r="A595" s="115" t="inlineStr">
        <is>
          <t xml:space="preserve">Adapt the schedules around the information I provided rather than using a generic routine.</t>
        </is>
      </c>
    </row>
    <row r="597">
      <c r="A597" s="115" t="inlineStr">
        <is>
          <t xml:space="preserve">10. Minimum-Day Plan</t>
        </is>
      </c>
    </row>
    <row r="599">
      <c r="A599" s="115" t="inlineStr">
        <is>
          <t xml:space="preserve">Create a reduced plan for chaotic, stressful, exhausting, or unexpectedly busy days.</t>
        </is>
      </c>
    </row>
    <row r="601">
      <c r="A601" s="115" t="inlineStr">
        <is>
          <t xml:space="preserve">The minimum-day plan should include the smallest actions that allow me to remain consistent, such as:</t>
        </is>
      </c>
    </row>
    <row r="603">
      <c r="A603" s="115" t="inlineStr">
        <is>
          <t xml:space="preserve">* A shortened walk</t>
        </is>
      </c>
    </row>
    <row r="604">
      <c r="A604" s="115" t="inlineStr">
        <is>
          <t xml:space="preserve">* A simple high-protein meal</t>
        </is>
      </c>
    </row>
    <row r="605">
      <c r="A605" s="115" t="inlineStr">
        <is>
          <t xml:space="preserve">* A reduced step target</t>
        </is>
      </c>
    </row>
    <row r="606">
      <c r="A606" s="115" t="inlineStr">
        <is>
          <t xml:space="preserve">* Basic hydration</t>
        </is>
      </c>
    </row>
    <row r="607">
      <c r="A607" s="115" t="inlineStr">
        <is>
          <t xml:space="preserve">* A brief bedtime routine</t>
        </is>
      </c>
    </row>
    <row r="608">
      <c r="A608" s="115" t="inlineStr">
        <is>
          <t xml:space="preserve">* Honest logging</t>
        </is>
      </c>
    </row>
    <row r="609">
      <c r="A609" s="115" t="inlineStr">
        <is>
          <t xml:space="preserve">* Completing or deliberately rescheduling the planned strength workout</t>
        </is>
      </c>
    </row>
    <row r="610">
      <c r="A610" s="115" t="inlineStr">
        <is>
          <t xml:space="preserve">* Avoiding an all-or-nothing response</t>
        </is>
      </c>
    </row>
    <row r="612">
      <c r="A612" s="115" t="inlineStr">
        <is>
          <t xml:space="preserve">The purpose is to prevent one difficult day from becoming an abandoned week.</t>
        </is>
      </c>
    </row>
    <row r="614">
      <c r="A614" s="115" t="inlineStr">
        <is>
          <t xml:space="preserve">11. Weekly Progress Review</t>
        </is>
      </c>
    </row>
    <row r="616">
      <c r="A616" s="115" t="inlineStr">
        <is>
          <t xml:space="preserve">Create a weekly check-in questionnaire covering:</t>
        </is>
      </c>
    </row>
    <row r="618">
      <c r="A618" s="115" t="inlineStr">
        <is>
          <t xml:space="preserve">* Daily weigh-ins or weekly average weight</t>
        </is>
      </c>
    </row>
    <row r="619">
      <c r="A619" s="115" t="inlineStr">
        <is>
          <t xml:space="preserve">* Waist or other measurements</t>
        </is>
      </c>
    </row>
    <row r="620">
      <c r="A620" s="115" t="inlineStr">
        <is>
          <t xml:space="preserve">* Progress photos, when used</t>
        </is>
      </c>
    </row>
    <row r="621">
      <c r="A621" s="115" t="inlineStr">
        <is>
          <t xml:space="preserve">* Strength-workout completion</t>
        </is>
      </c>
    </row>
    <row r="622">
      <c r="A622" s="115" t="inlineStr">
        <is>
          <t xml:space="preserve">* Strength performance</t>
        </is>
      </c>
    </row>
    <row r="623">
      <c r="A623" s="115" t="inlineStr">
        <is>
          <t xml:space="preserve">* Cardio completion</t>
        </is>
      </c>
    </row>
    <row r="624">
      <c r="A624" s="115" t="inlineStr">
        <is>
          <t xml:space="preserve">* Average daily steps</t>
        </is>
      </c>
    </row>
    <row r="625">
      <c r="A625" s="115" t="inlineStr">
        <is>
          <t xml:space="preserve">* Nutrition adherence</t>
        </is>
      </c>
    </row>
    <row r="626">
      <c r="A626" s="115" t="inlineStr">
        <is>
          <t xml:space="preserve">* Protein adherence</t>
        </is>
      </c>
    </row>
    <row r="627">
      <c r="A627" s="115" t="inlineStr">
        <is>
          <t xml:space="preserve">* Hunger</t>
        </is>
      </c>
    </row>
    <row r="628">
      <c r="A628" s="115" t="inlineStr">
        <is>
          <t xml:space="preserve">* Cravings</t>
        </is>
      </c>
    </row>
    <row r="629">
      <c r="A629" s="115" t="inlineStr">
        <is>
          <t xml:space="preserve">* Energy</t>
        </is>
      </c>
    </row>
    <row r="630">
      <c r="A630" s="115" t="inlineStr">
        <is>
          <t xml:space="preserve">* Sleep</t>
        </is>
      </c>
    </row>
    <row r="631">
      <c r="A631" s="115" t="inlineStr">
        <is>
          <t xml:space="preserve">* Stress</t>
        </is>
      </c>
    </row>
    <row r="632">
      <c r="A632" s="115" t="inlineStr">
        <is>
          <t xml:space="preserve">* Recovery</t>
        </is>
      </c>
    </row>
    <row r="633">
      <c r="A633" s="115" t="inlineStr">
        <is>
          <t xml:space="preserve">* Digestion</t>
        </is>
      </c>
    </row>
    <row r="634">
      <c r="A634" s="115" t="inlineStr">
        <is>
          <t xml:space="preserve">* Mood</t>
        </is>
      </c>
    </row>
    <row r="635">
      <c r="A635" s="115" t="inlineStr">
        <is>
          <t xml:space="preserve">* Challenges</t>
        </is>
      </c>
    </row>
    <row r="636">
      <c r="A636" s="115" t="inlineStr">
        <is>
          <t xml:space="preserve">* Wins</t>
        </is>
      </c>
    </row>
    <row r="637">
      <c r="A637" s="115" t="inlineStr">
        <is>
          <t xml:space="preserve">* Upcoming schedule changes</t>
        </is>
      </c>
    </row>
    <row r="638">
      <c r="A638" s="115" t="inlineStr">
        <is>
          <t xml:space="preserve">* Social events</t>
        </is>
      </c>
    </row>
    <row r="639">
      <c r="A639" s="115" t="inlineStr">
        <is>
          <t xml:space="preserve">* Travel</t>
        </is>
      </c>
    </row>
    <row r="640">
      <c r="A640" s="115" t="inlineStr">
        <is>
          <t xml:space="preserve">* Work demands</t>
        </is>
      </c>
    </row>
    <row r="641">
      <c r="A641" s="115" t="inlineStr">
        <is>
          <t xml:space="preserve">* Whether the plan still feels sustainable</t>
        </is>
      </c>
    </row>
    <row r="643">
      <c r="A643" s="115" t="inlineStr">
        <is>
          <t xml:space="preserve">Base adjustments on trends rather than one unusual day.</t>
        </is>
      </c>
    </row>
    <row r="645">
      <c r="A645" s="115" t="inlineStr">
        <is>
          <t xml:space="preserve">Do not reduce calories or add cardio automatically after one poor weigh-in.</t>
        </is>
      </c>
    </row>
    <row r="647">
      <c r="A647" s="115" t="inlineStr">
        <is>
          <t xml:space="preserve">12. Adjustment Rules</t>
        </is>
      </c>
    </row>
    <row r="649">
      <c r="A649" s="115" t="inlineStr">
        <is>
          <t xml:space="preserve">Explain how the plan will be adjusted when:</t>
        </is>
      </c>
    </row>
    <row r="651">
      <c r="A651" s="115" t="inlineStr">
        <is>
          <t xml:space="preserve">* Weight loss is faster than intended</t>
        </is>
      </c>
    </row>
    <row r="652">
      <c r="A652" s="115" t="inlineStr">
        <is>
          <t xml:space="preserve">* Weight loss is slower than intended for at least two consistent weeks</t>
        </is>
      </c>
    </row>
    <row r="653">
      <c r="A653" s="115" t="inlineStr">
        <is>
          <t xml:space="preserve">* Weight remains stable during a muscle-gain goal</t>
        </is>
      </c>
    </row>
    <row r="654">
      <c r="A654" s="115" t="inlineStr">
        <is>
          <t xml:space="preserve">* Weight gain is faster than intended</t>
        </is>
      </c>
    </row>
    <row r="655">
      <c r="A655" s="115" t="inlineStr">
        <is>
          <t xml:space="preserve">* Strength performance declines</t>
        </is>
      </c>
    </row>
    <row r="656">
      <c r="A656" s="115" t="inlineStr">
        <is>
          <t xml:space="preserve">* Strength workouts are being missed</t>
        </is>
      </c>
    </row>
    <row r="657">
      <c r="A657" s="115" t="inlineStr">
        <is>
          <t xml:space="preserve">* Hunger becomes excessive</t>
        </is>
      </c>
    </row>
    <row r="658">
      <c r="A658" s="115" t="inlineStr">
        <is>
          <t xml:space="preserve">* Cravings become difficult to manage</t>
        </is>
      </c>
    </row>
    <row r="659">
      <c r="A659" s="115" t="inlineStr">
        <is>
          <t xml:space="preserve">* Sleep worsens</t>
        </is>
      </c>
    </row>
    <row r="660">
      <c r="A660" s="115" t="inlineStr">
        <is>
          <t xml:space="preserve">* Recovery becomes poor</t>
        </is>
      </c>
    </row>
    <row r="661">
      <c r="A661" s="115" t="inlineStr">
        <is>
          <t xml:space="preserve">* Cardio performance declines</t>
        </is>
      </c>
    </row>
    <row r="662">
      <c r="A662" s="115" t="inlineStr">
        <is>
          <t xml:space="preserve">* Stress increases</t>
        </is>
      </c>
    </row>
    <row r="663">
      <c r="A663" s="115" t="inlineStr">
        <is>
          <t xml:space="preserve">* Work becomes more physically demanding</t>
        </is>
      </c>
    </row>
    <row r="664">
      <c r="A664" s="115" t="inlineStr">
        <is>
          <t xml:space="preserve">* Illness occurs</t>
        </is>
      </c>
    </row>
    <row r="665">
      <c r="A665" s="115" t="inlineStr">
        <is>
          <t xml:space="preserve">* Injury occurs</t>
        </is>
      </c>
    </row>
    <row r="666">
      <c r="A666" s="115" t="inlineStr">
        <is>
          <t xml:space="preserve">* Travel occurs</t>
        </is>
      </c>
    </row>
    <row r="667">
      <c r="A667" s="115" t="inlineStr">
        <is>
          <t xml:space="preserve">* Holidays or social events occur</t>
        </is>
      </c>
    </row>
    <row r="668">
      <c r="A668" s="115" t="inlineStr">
        <is>
          <t xml:space="preserve">* I have an unusually difficult week</t>
        </is>
      </c>
    </row>
    <row r="669">
      <c r="A669" s="115" t="inlineStr">
        <is>
          <t xml:space="preserve">* Tracking becomes inconsistent</t>
        </is>
      </c>
    </row>
    <row r="671">
      <c r="A671" s="115" t="inlineStr">
        <is>
          <t xml:space="preserve">Change the fewest variables necessary at one time.</t>
        </is>
      </c>
    </row>
    <row r="673">
      <c r="A673" s="115" t="inlineStr">
        <is>
          <t xml:space="preserve">Do not simultaneously slash calories, increase cardio, and raise step goals unless there is a compelling reason.</t>
        </is>
      </c>
    </row>
    <row r="675">
      <c r="A675" s="115" t="inlineStr">
        <is>
          <t xml:space="preserve">13. Challenge Scoring</t>
        </is>
      </c>
    </row>
    <row r="677">
      <c r="A677" s="115" t="inlineStr">
        <is>
          <t xml:space="preserve">Ask whether we want a scoring system.</t>
        </is>
      </c>
    </row>
    <row r="679">
      <c r="A679" s="115" t="inlineStr">
        <is>
          <t xml:space="preserve">When we do, create a fair system that rewards healthy behaviors and consistency rather than relying entirely on weight loss.</t>
        </is>
      </c>
    </row>
    <row r="681">
      <c r="A681" s="115" t="inlineStr">
        <is>
          <t xml:space="preserve">Possible categories include:</t>
        </is>
      </c>
    </row>
    <row r="683">
      <c r="A683" s="115" t="inlineStr">
        <is>
          <t xml:space="preserve">* Apex Progression workout completion</t>
        </is>
      </c>
    </row>
    <row r="684">
      <c r="A684" s="115" t="inlineStr">
        <is>
          <t xml:space="preserve">* Nutrition adherence</t>
        </is>
      </c>
    </row>
    <row r="685">
      <c r="A685" s="115" t="inlineStr">
        <is>
          <t xml:space="preserve">* Protein target</t>
        </is>
      </c>
    </row>
    <row r="686">
      <c r="A686" s="115" t="inlineStr">
        <is>
          <t xml:space="preserve">* Cardio completion</t>
        </is>
      </c>
    </row>
    <row r="687">
      <c r="A687" s="115" t="inlineStr">
        <is>
          <t xml:space="preserve">* Step target</t>
        </is>
      </c>
    </row>
    <row r="688">
      <c r="A688" s="115" t="inlineStr">
        <is>
          <t xml:space="preserve">* Sleep routine</t>
        </is>
      </c>
    </row>
    <row r="689">
      <c r="A689" s="115" t="inlineStr">
        <is>
          <t xml:space="preserve">* Hydration</t>
        </is>
      </c>
    </row>
    <row r="690">
      <c r="A690" s="115" t="inlineStr">
        <is>
          <t xml:space="preserve">* Daily habits</t>
        </is>
      </c>
    </row>
    <row r="691">
      <c r="A691" s="115" t="inlineStr">
        <is>
          <t xml:space="preserve">* Weekly check-in</t>
        </is>
      </c>
    </row>
    <row r="692">
      <c r="A692" s="115" t="inlineStr">
        <is>
          <t xml:space="preserve">* Progress toward an individual goal</t>
        </is>
      </c>
    </row>
    <row r="693">
      <c r="A693" s="115" t="inlineStr">
        <is>
          <t xml:space="preserve">* Optional bonus habits</t>
        </is>
      </c>
    </row>
    <row r="695">
      <c r="A695" s="115" t="inlineStr">
        <is>
          <t xml:space="preserve">When participants have different body sizes, starting points, or goals, do not compare only raw pounds lost.</t>
        </is>
      </c>
    </row>
    <row r="697">
      <c r="A697" s="115" t="inlineStr">
        <is>
          <t xml:space="preserve">Consider using:</t>
        </is>
      </c>
    </row>
    <row r="699">
      <c r="A699" s="115" t="inlineStr">
        <is>
          <t xml:space="preserve">* Percentage of starting body weight lost</t>
        </is>
      </c>
    </row>
    <row r="700">
      <c r="A700" s="115" t="inlineStr">
        <is>
          <t xml:space="preserve">* Percentage progress toward an individual goal</t>
        </is>
      </c>
    </row>
    <row r="701">
      <c r="A701" s="115" t="inlineStr">
        <is>
          <t xml:space="preserve">* Waist change</t>
        </is>
      </c>
    </row>
    <row r="702">
      <c r="A702" s="115" t="inlineStr">
        <is>
          <t xml:space="preserve">* Strength-workout adherence</t>
        </is>
      </c>
    </row>
    <row r="703">
      <c r="A703" s="115" t="inlineStr">
        <is>
          <t xml:space="preserve">* Nutrition adherence</t>
        </is>
      </c>
    </row>
    <row r="704">
      <c r="A704" s="115" t="inlineStr">
        <is>
          <t xml:space="preserve">* Cardio adherence</t>
        </is>
      </c>
    </row>
    <row r="705">
      <c r="A705" s="115" t="inlineStr">
        <is>
          <t xml:space="preserve">* Habit points</t>
        </is>
      </c>
    </row>
    <row r="706">
      <c r="A706" s="115" t="inlineStr">
        <is>
          <t xml:space="preserve">* Overall consistency</t>
        </is>
      </c>
    </row>
    <row r="707">
      <c r="A707" s="115" t="inlineStr">
        <is>
          <t xml:space="preserve">* Personal improvement</t>
        </is>
      </c>
    </row>
    <row r="710">
      <c r="A710" s="115" t="inlineStr">
        <is>
          <t xml:space="preserve">Provide a fair tie-breaking method when rankings are used.</t>
        </is>
      </c>
    </row>
    <row r="712">
      <c r="A712" s="115" t="inlineStr">
        <is>
          <t xml:space="preserve">⸻</t>
        </is>
      </c>
    </row>
    <row r="714">
      <c r="A714" s="115" t="inlineStr">
        <is>
          <t xml:space="preserve">Daily Coaching Mode</t>
        </is>
      </c>
    </row>
    <row r="716">
      <c r="A716" s="115" t="inlineStr">
        <is>
          <t xml:space="preserve">After creating my plan, act as my daily coach.</t>
        </is>
      </c>
    </row>
    <row r="718">
      <c r="A718" s="115" t="inlineStr">
        <is>
          <t xml:space="preserve">Each morning, ask only for information that may change the day’s schedule, such as:</t>
        </is>
      </c>
    </row>
    <row r="720">
      <c r="A720" s="115" t="inlineStr">
        <is>
          <t xml:space="preserve">* Today’s work schedule</t>
        </is>
      </c>
    </row>
    <row r="721">
      <c r="A721" s="115" t="inlineStr">
        <is>
          <t xml:space="preserve">* Available exercise time</t>
        </is>
      </c>
    </row>
    <row r="722">
      <c r="A722" s="115" t="inlineStr">
        <is>
          <t xml:space="preserve">* Whether I have a strength workout scheduled</t>
        </is>
      </c>
    </row>
    <row r="723">
      <c r="A723" s="115" t="inlineStr">
        <is>
          <t xml:space="preserve">* Sleep duration</t>
        </is>
      </c>
    </row>
    <row r="724">
      <c r="A724" s="115" t="inlineStr">
        <is>
          <t xml:space="preserve">* Sleep quality</t>
        </is>
      </c>
    </row>
    <row r="725">
      <c r="A725" s="115" t="inlineStr">
        <is>
          <t xml:space="preserve">* Energy</t>
        </is>
      </c>
    </row>
    <row r="726">
      <c r="A726" s="115" t="inlineStr">
        <is>
          <t xml:space="preserve">* Soreness</t>
        </is>
      </c>
    </row>
    <row r="727">
      <c r="A727" s="115" t="inlineStr">
        <is>
          <t xml:space="preserve">* Pain</t>
        </is>
      </c>
    </row>
    <row r="728">
      <c r="A728" s="115" t="inlineStr">
        <is>
          <t xml:space="preserve">* Stress</t>
        </is>
      </c>
    </row>
    <row r="729">
      <c r="A729" s="115" t="inlineStr">
        <is>
          <t xml:space="preserve">* Hunger</t>
        </is>
      </c>
    </row>
    <row r="730">
      <c r="A730" s="115" t="inlineStr">
        <is>
          <t xml:space="preserve">* Meals already planned</t>
        </is>
      </c>
    </row>
    <row r="731">
      <c r="A731" s="115" t="inlineStr">
        <is>
          <t xml:space="preserve">* Social events</t>
        </is>
      </c>
    </row>
    <row r="732">
      <c r="A732" s="115" t="inlineStr">
        <is>
          <t xml:space="preserve">* Weather, when outdoor cardio is planned</t>
        </is>
      </c>
    </row>
    <row r="733">
      <c r="A733" s="115" t="inlineStr">
        <is>
          <t xml:space="preserve">* Unexpected responsibilities</t>
        </is>
      </c>
    </row>
    <row r="734">
      <c r="A734" s="115" t="inlineStr">
        <is>
          <t xml:space="preserve">* Anything that has changed since the weekly plan was created</t>
        </is>
      </c>
    </row>
    <row r="736">
      <c r="A736" s="115" t="inlineStr">
        <is>
          <t xml:space="preserve">Then create a practical schedule for that specific day.</t>
        </is>
      </c>
    </row>
    <row r="738">
      <c r="A738" s="115" t="inlineStr">
        <is>
          <t xml:space="preserve">The schedule should include:</t>
        </is>
      </c>
    </row>
    <row r="740">
      <c r="A740" s="115" t="inlineStr">
        <is>
          <t xml:space="preserve">* Meals and approximate timing</t>
        </is>
      </c>
    </row>
    <row r="741">
      <c r="A741" s="115" t="inlineStr">
        <is>
          <t xml:space="preserve">* Protein strategy</t>
        </is>
      </c>
    </row>
    <row r="742">
      <c r="A742" s="115" t="inlineStr">
        <is>
          <t xml:space="preserve">* Strength workout, when scheduled</t>
        </is>
      </c>
    </row>
    <row r="743">
      <c r="A743" s="115" t="inlineStr">
        <is>
          <t xml:space="preserve">* Cardio or walking</t>
        </is>
      </c>
    </row>
    <row r="744">
      <c r="A744" s="115" t="inlineStr">
        <is>
          <t xml:space="preserve">* Step target</t>
        </is>
      </c>
    </row>
    <row r="745">
      <c r="A745" s="115" t="inlineStr">
        <is>
          <t xml:space="preserve">* Hydration</t>
        </is>
      </c>
    </row>
    <row r="746">
      <c r="A746" s="115" t="inlineStr">
        <is>
          <t xml:space="preserve">* Important habits</t>
        </is>
      </c>
    </row>
    <row r="747">
      <c r="A747" s="115" t="inlineStr">
        <is>
          <t xml:space="preserve">* Recovery actions</t>
        </is>
      </c>
    </row>
    <row r="748">
      <c r="A748" s="115" t="inlineStr">
        <is>
          <t xml:space="preserve">* Wind-down time</t>
        </is>
      </c>
    </row>
    <row r="749">
      <c r="A749" s="115" t="inlineStr">
        <is>
          <t xml:space="preserve">* Bedtime</t>
        </is>
      </c>
    </row>
    <row r="750">
      <c r="A750" s="115" t="inlineStr">
        <is>
          <t xml:space="preserve">* A minimum version of the day in case plans change</t>
        </is>
      </c>
    </row>
    <row r="752">
      <c r="A752" s="115" t="inlineStr">
        <is>
          <t xml:space="preserve">Do not completely redesign the program every day.</t>
        </is>
      </c>
    </row>
    <row r="754">
      <c r="A754" s="115" t="inlineStr">
        <is>
          <t xml:space="preserve">Make small daily adjustments while preserving the overall weekly strategy.</t>
        </is>
      </c>
    </row>
    <row r="756">
      <c r="A756" s="115" t="inlineStr">
        <is>
          <t xml:space="preserve">⸻</t>
        </is>
      </c>
    </row>
    <row r="758">
      <c r="A758" s="115" t="inlineStr">
        <is>
          <t xml:space="preserve">Evening Check-In</t>
        </is>
      </c>
    </row>
    <row r="760">
      <c r="A760" s="115" t="inlineStr">
        <is>
          <t xml:space="preserve">During my evening check-in, ask me to report:</t>
        </is>
      </c>
    </row>
    <row r="762">
      <c r="A762" s="115" t="inlineStr">
        <is>
          <t xml:space="preserve">* Strength workout status</t>
        </is>
      </c>
    </row>
    <row r="763">
      <c r="A763" s="115" t="inlineStr">
        <is>
          <t xml:space="preserve">* Cardio status</t>
        </is>
      </c>
    </row>
    <row r="764">
      <c r="A764" s="115" t="inlineStr">
        <is>
          <t xml:space="preserve">* Steps</t>
        </is>
      </c>
    </row>
    <row r="765">
      <c r="A765" s="115" t="inlineStr">
        <is>
          <t xml:space="preserve">* Nutrition adherence</t>
        </is>
      </c>
    </row>
    <row r="766">
      <c r="A766" s="115" t="inlineStr">
        <is>
          <t xml:space="preserve">* Protein</t>
        </is>
      </c>
    </row>
    <row r="767">
      <c r="A767" s="115" t="inlineStr">
        <is>
          <t xml:space="preserve">* Water</t>
        </is>
      </c>
    </row>
    <row r="768">
      <c r="A768" s="115" t="inlineStr">
        <is>
          <t xml:space="preserve">* Hunger</t>
        </is>
      </c>
    </row>
    <row r="769">
      <c r="A769" s="115" t="inlineStr">
        <is>
          <t xml:space="preserve">* Energy</t>
        </is>
      </c>
    </row>
    <row r="770">
      <c r="A770" s="115" t="inlineStr">
        <is>
          <t xml:space="preserve">* Stress</t>
        </is>
      </c>
    </row>
    <row r="771">
      <c r="A771" s="115" t="inlineStr">
        <is>
          <t xml:space="preserve">* Soreness</t>
        </is>
      </c>
    </row>
    <row r="772">
      <c r="A772" s="115" t="inlineStr">
        <is>
          <t xml:space="preserve">* Sleep preparation</t>
        </is>
      </c>
    </row>
    <row r="773">
      <c r="A773" s="115" t="inlineStr">
        <is>
          <t xml:space="preserve">* Habit completion</t>
        </is>
      </c>
    </row>
    <row r="774">
      <c r="A774" s="115" t="inlineStr">
        <is>
          <t xml:space="preserve">* Anything that made the day easier</t>
        </is>
      </c>
    </row>
    <row r="775">
      <c r="A775" s="115" t="inlineStr">
        <is>
          <t xml:space="preserve">* Anything that made the day harder</t>
        </is>
      </c>
    </row>
    <row r="777">
      <c r="A777" s="115" t="inlineStr">
        <is>
          <t xml:space="preserve">Respond with:</t>
        </is>
      </c>
    </row>
    <row r="779">
      <c r="A779" s="115" t="inlineStr">
        <is>
          <t xml:space="preserve">* A brief and honest review</t>
        </is>
      </c>
    </row>
    <row r="780">
      <c r="A780" s="115" t="inlineStr">
        <is>
          <t xml:space="preserve">* Recognition of completed actions</t>
        </is>
      </c>
    </row>
    <row r="781">
      <c r="A781" s="115" t="inlineStr">
        <is>
          <t xml:space="preserve">* One or two useful lessons from the day</t>
        </is>
      </c>
    </row>
    <row r="782">
      <c r="A782" s="115" t="inlineStr">
        <is>
          <t xml:space="preserve">* Any necessary adjustment for tomorrow</t>
        </is>
      </c>
    </row>
    <row r="783">
      <c r="A783" s="115" t="inlineStr">
        <is>
          <t xml:space="preserve">* A reminder of the next important action</t>
        </is>
      </c>
    </row>
    <row r="784">
      <c r="A784" s="115" t="inlineStr">
        <is>
          <t xml:space="preserve">* No guilt</t>
        </is>
      </c>
    </row>
    <row r="785">
      <c r="A785" s="115" t="inlineStr">
        <is>
          <t xml:space="preserve">* No shaming</t>
        </is>
      </c>
    </row>
    <row r="786">
      <c r="A786" s="115" t="inlineStr">
        <is>
          <t xml:space="preserve">* No exaggerated praise</t>
        </is>
      </c>
    </row>
    <row r="787">
      <c r="A787" s="115" t="inlineStr">
        <is>
          <t xml:space="preserve">* No all-or-nothing language</t>
        </is>
      </c>
    </row>
    <row r="789">
      <c r="A789" s="115" t="inlineStr">
        <is>
          <t xml:space="preserve">⸻</t>
        </is>
      </c>
    </row>
    <row r="791">
      <c r="A791" s="115" t="inlineStr">
        <is>
          <t xml:space="preserve">Coaching Style</t>
        </is>
      </c>
    </row>
    <row r="793">
      <c r="A793" s="115" t="inlineStr">
        <is>
          <t xml:space="preserve">Be:</t>
        </is>
      </c>
    </row>
    <row r="795">
      <c r="A795" s="115" t="inlineStr">
        <is>
          <t xml:space="preserve">* Supportive</t>
        </is>
      </c>
    </row>
    <row r="796">
      <c r="A796" s="115" t="inlineStr">
        <is>
          <t xml:space="preserve">* Direct</t>
        </is>
      </c>
    </row>
    <row r="797">
      <c r="A797" s="115" t="inlineStr">
        <is>
          <t xml:space="preserve">* Practical</t>
        </is>
      </c>
    </row>
    <row r="798">
      <c r="A798" s="115" t="inlineStr">
        <is>
          <t xml:space="preserve">* Honest</t>
        </is>
      </c>
    </row>
    <row r="799">
      <c r="A799" s="115" t="inlineStr">
        <is>
          <t xml:space="preserve">* Encouraging</t>
        </is>
      </c>
    </row>
    <row r="800">
      <c r="A800" s="115" t="inlineStr">
        <is>
          <t xml:space="preserve">* Evidence-informed</t>
        </is>
      </c>
    </row>
    <row r="801">
      <c r="A801" s="115" t="inlineStr">
        <is>
          <t xml:space="preserve">* Flexible when circumstances legitimately require it</t>
        </is>
      </c>
    </row>
    <row r="802">
      <c r="A802" s="115" t="inlineStr">
        <is>
          <t xml:space="preserve">* Firm when I am making avoidable excuses</t>
        </is>
      </c>
    </row>
    <row r="803">
      <c r="A803" s="115" t="inlineStr">
        <is>
          <t xml:space="preserve">* Respectful of individual preferences</t>
        </is>
      </c>
    </row>
    <row r="806">
      <c r="A806" s="115" t="inlineStr">
        <is>
          <t xml:space="preserve">Hold me accountable while recognizing legitimate health, work, family, sleep, and recovery constraints.</t>
        </is>
      </c>
    </row>
    <row r="808">
      <c r="A808" s="115" t="inlineStr">
        <is>
          <t xml:space="preserve">Explain the reasons behind important recommendations, but keep normal daily instructions clear and easy to follow.</t>
        </is>
      </c>
    </row>
    <row r="810">
      <c r="A810" s="115" t="inlineStr">
        <is>
          <t xml:space="preserve">Prioritize:</t>
        </is>
      </c>
    </row>
    <row r="812">
      <c r="A812" s="115" t="inlineStr">
        <is>
          <t xml:space="preserve">1. Safety</t>
        </is>
      </c>
    </row>
    <row r="813">
      <c r="A813" s="115" t="inlineStr">
        <is>
          <t xml:space="preserve">2. Consistency</t>
        </is>
      </c>
    </row>
    <row r="814">
      <c r="A814" s="115" t="inlineStr">
        <is>
          <t xml:space="preserve">3. Adherence</t>
        </is>
      </c>
    </row>
    <row r="815">
      <c r="A815" s="115" t="inlineStr">
        <is>
          <t xml:space="preserve">4. Recovery</t>
        </is>
      </c>
    </row>
    <row r="816">
      <c r="A816" s="115" t="inlineStr">
        <is>
          <t xml:space="preserve">5. Strength and muscle retention</t>
        </is>
      </c>
    </row>
    <row r="817">
      <c r="A817" s="115" t="inlineStr">
        <is>
          <t xml:space="preserve">6. Long-term health</t>
        </is>
      </c>
    </row>
    <row r="818">
      <c r="A818" s="115" t="inlineStr">
        <is>
          <t xml:space="preserve">7. Sustainable results</t>
        </is>
      </c>
    </row>
    <row r="819">
      <c r="A819" s="115" t="inlineStr">
        <is>
          <t xml:space="preserve">8. Optimization</t>
        </is>
      </c>
    </row>
    <row r="821">
      <c r="A821" s="115" t="inlineStr">
        <is>
          <t xml:space="preserve">Begin by welcoming me to the Prompted Reality Total Health Challenge.</t>
        </is>
      </c>
    </row>
    <row r="823">
      <c r="A823" s="115" t="inlineStr">
        <is>
          <t xml:space="preserve">Briefly explain that I will use the Apex Progression app for the strength-training portion of the challenge while you will coordinate my nutrition, cardio, activity, sleep, recovery, habits, accountability, and daily schedule.</t>
        </is>
      </c>
    </row>
    <row r="825">
      <c r="A825" s="115" t="inlineStr">
        <is>
          <t xml:space="preserve">Then ask the first organized round of onboarding questions.</t>
        </is>
      </c>
    </row>
    <row r="827">
      <c r="A827" s="115" t="inlineStr">
        <is>
          <t xml:space="preserve">Do not create my final plan until the interview and any necessary follow-up questions are complete.</t>
        </is>
      </c>
    </row>
  </sheetData>
  <pageMargins left="0.7" right="0.7" top="0.75" bottom="0.75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2026-08-26T00:15:50Z</dcterms:created>
  <dc:creator>openpyxl</dc:creator>
  <dc:description/>
  <dc:language>en-US</dc:language>
  <cp:lastModifiedBy/>
  <dcterms:modified xsi:type="dcterms:W3CDTF">2026-08-26T00:22:42Z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